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ernando\4 trimestre Edos Presupuestales\Excel y Word\Información Programática\"/>
    </mc:Choice>
  </mc:AlternateContent>
  <xr:revisionPtr revIDLastSave="0" documentId="8_{A0F77CB1-9BBD-4634-B4B7-9444B0DF2658}" xr6:coauthVersionLast="47" xr6:coauthVersionMax="47" xr10:uidLastSave="{00000000-0000-0000-0000-000000000000}"/>
  <bookViews>
    <workbookView xWindow="-120" yWindow="-120" windowWidth="29040" windowHeight="15720" xr2:uid="{3AD6A464-FEB2-4442-B38E-62190871F5A9}"/>
  </bookViews>
  <sheets>
    <sheet name="DICIEMBRE" sheetId="3" r:id="rId1"/>
  </sheets>
  <definedNames>
    <definedName name="_xlnm._FilterDatabase" localSheetId="0" hidden="1">DICIEMBRE!$A$9:$J$32</definedName>
    <definedName name="_xlnm.Print_Area" localSheetId="0">DICIEMBRE!$A$1:$J$44</definedName>
    <definedName name="_xlnm.Print_Titles" localSheetId="0">DICIEMBRE!$1:$9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3" l="1"/>
  <c r="I6" i="3" s="1"/>
</calcChain>
</file>

<file path=xl/sharedStrings.xml><?xml version="1.0" encoding="utf-8"?>
<sst xmlns="http://schemas.openxmlformats.org/spreadsheetml/2006/main" count="209" uniqueCount="98">
  <si>
    <t xml:space="preserve">PODER JUDICIAL DEL ESTADO DE MICHOACÁN
</t>
  </si>
  <si>
    <t>Indicadores de Resultados</t>
  </si>
  <si>
    <t>Recurso 
Original</t>
  </si>
  <si>
    <t>Ampliaciones/
Reducciones</t>
  </si>
  <si>
    <t>Presupuesto Modificado</t>
  </si>
  <si>
    <t>Devengado</t>
  </si>
  <si>
    <t>Recaudado</t>
  </si>
  <si>
    <t>UPP: 002 Poder Judicial del Estado de Michoacán</t>
  </si>
  <si>
    <t>Programa Presupuestario: 2U Impartición y Administración de Justicia</t>
  </si>
  <si>
    <t>Tipo Indicador</t>
  </si>
  <si>
    <t>Resumen narrativo</t>
  </si>
  <si>
    <t>Indicador</t>
  </si>
  <si>
    <t>Método de cálculo</t>
  </si>
  <si>
    <t xml:space="preserve"> Frecuencia</t>
  </si>
  <si>
    <t>Unidad de medida</t>
  </si>
  <si>
    <t>Dimensión</t>
  </si>
  <si>
    <t>Fuentes de Verificación</t>
  </si>
  <si>
    <t>Meta Anual %</t>
  </si>
  <si>
    <t>Avance %</t>
  </si>
  <si>
    <t>Fin</t>
  </si>
  <si>
    <t>Contribuir a una impartición de justicia confiable, transparente y expedita para la sociedad del Estado de Michoacán a través de la oportuna emisión de sentencias y/o solución de conflictos jurídicos que surgen en virtud de controversias del derecho de personas físicas o morales en apego a las leyes y respetando los derechos humanos</t>
  </si>
  <si>
    <t>Porcentaje de eficiencia en asuntos concluidos.</t>
  </si>
  <si>
    <t>(A/B)*100</t>
  </si>
  <si>
    <t>Anual</t>
  </si>
  <si>
    <t>Porcentaje</t>
  </si>
  <si>
    <t>Eficacia</t>
  </si>
  <si>
    <t>Propósito</t>
  </si>
  <si>
    <t>La población del Estado de Michoacán que se encuentra en conflictos jurídicos que surgen en virtud de controversias del derecho de personas físicas o morales cuentan con la emisión de sentencias y/o solución de las controversias.</t>
  </si>
  <si>
    <t>Porcentaje de asuntos concluidos con sentencia dictada</t>
  </si>
  <si>
    <t>Informe de labores anualizado  integrado por los Órganos Jurisdiccionales que conforman al Poder Judicial del Estado de Michoacán.</t>
  </si>
  <si>
    <t>Componente</t>
  </si>
  <si>
    <t>Servicio de gestión integral y transparente de los recursos disponibles otorgado conforme a lo programado para la ejecución de las funciones de los órganos integrantes del Poder Judicial.</t>
  </si>
  <si>
    <t>Porcentaje del presupuesto total recaudado que es devengado</t>
  </si>
  <si>
    <t>Trimestral</t>
  </si>
  <si>
    <t>Economía</t>
  </si>
  <si>
    <t>Estado de Situación Financiera del Ejercicio Presupuestal  y Estado Analítico de Ingresos emitidos trimestralmente del Sistema SIIFIN por el Departamento de Presupuesto del Poder Judicial del Estado de Michoacán.</t>
  </si>
  <si>
    <t>Actividad</t>
  </si>
  <si>
    <t>Atención oportuna a consultas realizadas al Archivo.</t>
  </si>
  <si>
    <t>Porcentaje de servicios y consultas realizadas en el Archivo Judicial que son atendidas</t>
  </si>
  <si>
    <t>Informe de consultas trimestral emitido por el Archivo Judicial del Poder Judicial del Estado de Michoacán.</t>
  </si>
  <si>
    <t>Administración de los recursos materiales y tecnológicos conforme a lo programado para la operación del Poder Judicial del Estado</t>
  </si>
  <si>
    <t>Porcentaje del presupuesto total recaudado para recursos materiales y tecnológicos que es devengado</t>
  </si>
  <si>
    <t>(A/B )	*100</t>
  </si>
  <si>
    <t>Administración de los recursos humanos conforme a lo programado para atender los requerimientos de las áreas jurídicas y administrativas.</t>
  </si>
  <si>
    <t>Porcentaje del presupuesto total recaudado para servicios personales que es devengado</t>
  </si>
  <si>
    <t>100</t>
  </si>
  <si>
    <t>Promoción efectiva en materia de igualdad de género y respeto a los derechos humanos en el Poder Judicial del Estado</t>
  </si>
  <si>
    <t>Porcentaje de actividades realizadas que promueven la sensibilización en materia de equidad de género y derechos humanos</t>
  </si>
  <si>
    <t>Oficio de Informe trimestral sobre actividades de sensibilización y capacitación generado por la Unidad de Igualdad de Género, Derechos Humanos y Derechos lndígenas del Poder Judicial del Estado de Michoacán.</t>
  </si>
  <si>
    <t>Promoción efectiva de actividades orientadas a la inclusión laboral y accesos adecuados a personas con alguna discapacidad.</t>
  </si>
  <si>
    <t>Porcentaje de personas con discapacidad laborando que pueden  acceder por sus propios medios a su lugar de trabajo</t>
  </si>
  <si>
    <t>Oficio de Información trimestral generada por el Departamento de Recursos Humanos del Poder Judicial  del Estado de Michoacán</t>
  </si>
  <si>
    <t>Atención oportuna de laudos laborales.</t>
  </si>
  <si>
    <t>Porcentaje de laudos laborales notificados que son pagados</t>
  </si>
  <si>
    <t>Informe trimestral de laudos laborales notificados que son atendidos emitido por por el Departamento de Presupuesto del Poder Judicial del Estado de Michoacán</t>
  </si>
  <si>
    <t>Atención oportuna a las solicitudes de información emitidas por la ciudadanía en cumplimiento a las disposiciones en materia de Transparencia y Acceso a la Información Pública</t>
  </si>
  <si>
    <t>Porcentaje de solicitudes de transparencia ingresadas que son atendidas</t>
  </si>
  <si>
    <t>Oficio de Informe trimestral de labores de la Unidad de Transparencia del Poder Judicial del Estado de Michoacán.</t>
  </si>
  <si>
    <t>96</t>
  </si>
  <si>
    <t>Atención oportuna a la publicación de información en cumplimiento a las disposiciones en materia de Transparencia y Acceso a la Información Pública</t>
  </si>
  <si>
    <t>Porcentaje de obligaciones en materia de Transparencia establecidas en la normatividad aplicable que son cumplidas</t>
  </si>
  <si>
    <t>Servicio de resolución de causas en segunda instancia otorgado oportunamente a la población que se encuentra en conflictos jurídicos que surgen en virtud de controversias del derecho de personas físicas o morales</t>
  </si>
  <si>
    <t>Porcentaje de asuntos en segunda instancia concluidos respecto a los ingresados</t>
  </si>
  <si>
    <t>((A+B)/(C+D))*100</t>
  </si>
  <si>
    <t>Reporte de asuntos ingresados y concluídos generado por el Departamento de Estadísticas del Poder Judicial del Estado de Michoacán de manera trimestral.</t>
  </si>
  <si>
    <t>Conclusión de  Juicios en Segunda Instancia ingresados en materia civil y penal.</t>
  </si>
  <si>
    <t>Porcentaje de Juicios en Segunda Instancia resueltos.</t>
  </si>
  <si>
    <t>Mensual</t>
  </si>
  <si>
    <t>Reporte mensual de asuntos ingresados y concluidos generado por el Departamento de Estadísticas del Poder Judicial del Estado de Michoacán.</t>
  </si>
  <si>
    <t>90</t>
  </si>
  <si>
    <t>Notificación oportuna a las partes en materia civil y penal de la segunda instancia</t>
  </si>
  <si>
    <t>Porcentaje de notificaciones requeridas que son ejecutadas</t>
  </si>
  <si>
    <t>Servicio de resolución de juicios otorgado oportunamente por los órganos jurisdiccionales de primera instancia a la población que se encuentra en conflictos jurídicos que surgen en virtud de controversias del derecho de personas físicas o morales</t>
  </si>
  <si>
    <t>Porcentaje promedio de Juicios y procesos en la Primera Instancia concluidos.</t>
  </si>
  <si>
    <t>(A+B+C+D)/4</t>
  </si>
  <si>
    <t>Reporte de asuntos ingresados y concluidos generado por el Departamento de Estadísticas del Poder Judicial del Estado de Michoacán de manera trimestral.</t>
  </si>
  <si>
    <t>Conclusión de asuntos y desahogo efectivo de las audiencias en los órganos Jurisdiccionales que integran el Sistema de Justicia Penal, Acusatorio y Oral</t>
  </si>
  <si>
    <t>Porcentaje de procesos en Sistema de Justicia Penal Acusatorio y Oral resueltos.</t>
  </si>
  <si>
    <t>60</t>
  </si>
  <si>
    <t>Conclusión los asuntos  en los órganos jurisdiccionales que integran el Sistema de Justicia Tradicional o Primera Instancia</t>
  </si>
  <si>
    <t>Porcentaje de procesos y juicios en Primera Instancia resueltos.</t>
  </si>
  <si>
    <t>Resolución de asuntos a través de mecanismos alternativos de solución de controversias de manera eficiente, transparente y oportuna apegada a los derechos y leyes aplicables.</t>
  </si>
  <si>
    <t>Porcentaje de casos en justicia alternativa (mediación) resueltos.</t>
  </si>
  <si>
    <t>Conclusión de asuntos mediante celebración oportuna de audiencias en relación con las audiencias señaladas en los órganos jurisdiccionales que integran el Sistema de Justicia Laboral</t>
  </si>
  <si>
    <t>Porcentaje Juicios en el Sistema de Justicia Laboral resueltos.</t>
  </si>
  <si>
    <t>80</t>
  </si>
  <si>
    <t>Servicio de resolución de juicios otorgado oportunamente por los órganos jurisdiccionales menores y comunales a la población que se encuentra en conflictos jurídicos</t>
  </si>
  <si>
    <t>Procentaje promedio de juicios y procesos en Juzgados Menores y Comunales concluidos.</t>
  </si>
  <si>
    <t>(A+B)/2</t>
  </si>
  <si>
    <t>Reporte de asuntos ingresados y concluidos generado por el Departamento de Estadísticas del Poder Judicial del Estado de Michoacán de manera</t>
  </si>
  <si>
    <t>Conclusión de asuntos en los órganos jurisdiccionales que integran los juzgados comunales</t>
  </si>
  <si>
    <t>Porcentaje de procesos en Juzgados Comunales Resueltos.</t>
  </si>
  <si>
    <t>(A/B )*100</t>
  </si>
  <si>
    <t>Conclusión de  asuntos que se encuentran en existencia a la fecha actual en los órganos jurisdiccionales que integran los juzgados menores</t>
  </si>
  <si>
    <t>Porcentaje de procesos en los Juzgados Menores Resueltos.</t>
  </si>
  <si>
    <t>Bajo protesta de decir verdad declaro que los Estados Financieros y sus notas, son razonablemente correctos y son responsabilidad del emisor.</t>
  </si>
  <si>
    <t>Informe de labores anualizado integrado
por los drganos Jurisdiccionales que
conforman al Poder Judicial del Estado de Michoacán.</t>
  </si>
  <si>
    <t>De Enero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</si>
</sst>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[$%-80A]"/>
    <numFmt numFmtId="165" formatCode="_-* #,##0.000_-;\-* #,##0.0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6.85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top"/>
    </xf>
    <xf numFmtId="9" fontId="2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>
      <alignment vertical="top"/>
    </xf>
  </cellStyleXfs>
  <cellXfs count="88">
    <xf numFmtId="0" fontId="0" fillId="0" borderId="0" xfId="0"/>
    <xf numFmtId="0" fontId="2" fillId="0" borderId="0" xfId="2">
      <alignment vertical="top"/>
    </xf>
    <xf numFmtId="0" fontId="5" fillId="0" borderId="4" xfId="2" applyFont="1" applyBorder="1" applyAlignment="1">
      <alignment horizontal="center" vertical="top" wrapText="1" readingOrder="1"/>
    </xf>
    <xf numFmtId="0" fontId="5" fillId="0" borderId="0" xfId="2" applyFont="1" applyAlignment="1">
      <alignment horizontal="center" vertical="top" wrapText="1" readingOrder="1"/>
    </xf>
    <xf numFmtId="9" fontId="5" fillId="0" borderId="5" xfId="3" applyFont="1" applyFill="1" applyBorder="1" applyAlignment="1">
      <alignment horizontal="center" vertical="top" wrapText="1" readingOrder="1"/>
    </xf>
    <xf numFmtId="0" fontId="6" fillId="0" borderId="4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 readingOrder="1"/>
    </xf>
    <xf numFmtId="0" fontId="2" fillId="0" borderId="0" xfId="2" applyAlignment="1">
      <alignment horizontal="center" vertical="center" wrapText="1"/>
    </xf>
    <xf numFmtId="4" fontId="6" fillId="0" borderId="0" xfId="2" applyNumberFormat="1" applyFont="1">
      <alignment vertical="top"/>
    </xf>
    <xf numFmtId="4" fontId="6" fillId="0" borderId="12" xfId="2" applyNumberFormat="1" applyFont="1" applyBorder="1" applyAlignment="1">
      <alignment horizontal="right" vertical="top"/>
    </xf>
    <xf numFmtId="4" fontId="6" fillId="0" borderId="12" xfId="2" applyNumberFormat="1" applyFont="1" applyBorder="1" applyAlignment="1">
      <alignment horizontal="center" vertical="top"/>
    </xf>
    <xf numFmtId="165" fontId="7" fillId="0" borderId="12" xfId="4" applyNumberFormat="1" applyFont="1" applyFill="1" applyBorder="1" applyAlignment="1">
      <alignment horizontal="center" vertical="top" wrapText="1"/>
    </xf>
    <xf numFmtId="43" fontId="7" fillId="0" borderId="12" xfId="4" applyFont="1" applyFill="1" applyBorder="1" applyAlignment="1">
      <alignment horizontal="center" vertical="top" wrapText="1"/>
    </xf>
    <xf numFmtId="43" fontId="6" fillId="0" borderId="13" xfId="4" applyFont="1" applyFill="1" applyBorder="1" applyAlignment="1">
      <alignment vertical="top" wrapText="1" readingOrder="1"/>
    </xf>
    <xf numFmtId="0" fontId="6" fillId="0" borderId="4" xfId="2" applyFont="1" applyBorder="1">
      <alignment vertical="top"/>
    </xf>
    <xf numFmtId="0" fontId="6" fillId="0" borderId="0" xfId="2" applyFont="1">
      <alignment vertical="top"/>
    </xf>
    <xf numFmtId="0" fontId="7" fillId="0" borderId="0" xfId="2" applyFont="1">
      <alignment vertical="top"/>
    </xf>
    <xf numFmtId="9" fontId="7" fillId="0" borderId="5" xfId="3" applyFont="1" applyFill="1" applyBorder="1" applyAlignment="1">
      <alignment vertical="top"/>
    </xf>
    <xf numFmtId="0" fontId="6" fillId="2" borderId="14" xfId="2" applyFont="1" applyFill="1" applyBorder="1" applyAlignment="1">
      <alignment horizontal="center" vertical="center" wrapText="1" readingOrder="1"/>
    </xf>
    <xf numFmtId="0" fontId="6" fillId="0" borderId="1" xfId="2" applyFont="1" applyBorder="1" applyAlignment="1">
      <alignment vertical="top" wrapText="1" readingOrder="1"/>
    </xf>
    <xf numFmtId="0" fontId="7" fillId="0" borderId="2" xfId="2" applyFont="1" applyBorder="1" applyAlignment="1">
      <alignment horizontal="justify" vertical="top" wrapText="1" readingOrder="1"/>
    </xf>
    <xf numFmtId="0" fontId="7" fillId="0" borderId="2" xfId="2" applyFont="1" applyBorder="1" applyAlignment="1">
      <alignment horizontal="center" vertical="center" wrapText="1" readingOrder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3" fontId="7" fillId="0" borderId="15" xfId="2" applyNumberFormat="1" applyFont="1" applyBorder="1" applyAlignment="1">
      <alignment horizontal="center" vertical="center" wrapText="1" readingOrder="1"/>
    </xf>
    <xf numFmtId="0" fontId="6" fillId="0" borderId="4" xfId="2" applyFont="1" applyBorder="1" applyAlignment="1">
      <alignment vertical="top" wrapText="1" readingOrder="1"/>
    </xf>
    <xf numFmtId="0" fontId="7" fillId="0" borderId="0" xfId="2" applyFont="1" applyAlignment="1">
      <alignment horizontal="justify" vertical="top" wrapText="1" readingOrder="1"/>
    </xf>
    <xf numFmtId="0" fontId="7" fillId="0" borderId="0" xfId="2" applyFont="1" applyAlignment="1">
      <alignment horizontal="center" vertical="center" wrapText="1" readingOrder="1"/>
    </xf>
    <xf numFmtId="0" fontId="7" fillId="0" borderId="0" xfId="2" applyFont="1" applyAlignment="1">
      <alignment horizontal="center" vertical="center"/>
    </xf>
    <xf numFmtId="3" fontId="7" fillId="0" borderId="16" xfId="2" applyNumberFormat="1" applyFont="1" applyBorder="1" applyAlignment="1">
      <alignment horizontal="center" vertical="center" wrapText="1" readingOrder="1"/>
    </xf>
    <xf numFmtId="2" fontId="7" fillId="0" borderId="16" xfId="2" applyNumberFormat="1" applyFont="1" applyBorder="1" applyAlignment="1">
      <alignment horizontal="center" vertical="center" wrapText="1" readingOrder="1"/>
    </xf>
    <xf numFmtId="3" fontId="8" fillId="0" borderId="16" xfId="2" applyNumberFormat="1" applyFont="1" applyBorder="1" applyAlignment="1">
      <alignment horizontal="center" vertical="center"/>
    </xf>
    <xf numFmtId="4" fontId="8" fillId="0" borderId="16" xfId="2" applyNumberFormat="1" applyFont="1" applyBorder="1" applyAlignment="1">
      <alignment horizontal="center" vertical="center"/>
    </xf>
    <xf numFmtId="0" fontId="6" fillId="0" borderId="11" xfId="2" applyFont="1" applyBorder="1" applyAlignment="1">
      <alignment vertical="top" wrapText="1" readingOrder="1"/>
    </xf>
    <xf numFmtId="0" fontId="7" fillId="0" borderId="12" xfId="2" applyFont="1" applyBorder="1" applyAlignment="1">
      <alignment horizontal="justify" vertical="top" wrapText="1" readingOrder="1"/>
    </xf>
    <xf numFmtId="0" fontId="7" fillId="0" borderId="12" xfId="2" applyFont="1" applyBorder="1" applyAlignment="1">
      <alignment horizontal="center" vertical="center" wrapText="1" readingOrder="1"/>
    </xf>
    <xf numFmtId="0" fontId="7" fillId="0" borderId="12" xfId="2" applyFont="1" applyBorder="1" applyAlignment="1">
      <alignment horizontal="center" vertical="center"/>
    </xf>
    <xf numFmtId="4" fontId="8" fillId="0" borderId="17" xfId="2" applyNumberFormat="1" applyFont="1" applyBorder="1" applyAlignment="1">
      <alignment horizontal="center" vertical="center"/>
    </xf>
    <xf numFmtId="0" fontId="6" fillId="0" borderId="4" xfId="2" applyFont="1" applyBorder="1" applyAlignment="1">
      <alignment vertical="center" wrapText="1" readingOrder="1"/>
    </xf>
    <xf numFmtId="0" fontId="7" fillId="0" borderId="0" xfId="2" applyFont="1" applyAlignment="1">
      <alignment vertical="center" wrapText="1" readingOrder="1"/>
    </xf>
    <xf numFmtId="0" fontId="7" fillId="0" borderId="0" xfId="2" applyFont="1" applyAlignment="1">
      <alignment horizontal="center" vertical="center" readingOrder="1"/>
    </xf>
    <xf numFmtId="4" fontId="8" fillId="0" borderId="16" xfId="2" applyNumberFormat="1" applyFont="1" applyBorder="1" applyAlignment="1">
      <alignment horizontal="center" vertical="center" readingOrder="1"/>
    </xf>
    <xf numFmtId="0" fontId="7" fillId="0" borderId="0" xfId="2" applyFont="1" applyAlignment="1">
      <alignment horizontal="justify" vertical="center" wrapText="1" readingOrder="1"/>
    </xf>
    <xf numFmtId="0" fontId="8" fillId="0" borderId="0" xfId="2" applyFont="1" applyAlignment="1">
      <alignment horizontal="justify" vertical="top" wrapText="1" readingOrder="1"/>
    </xf>
    <xf numFmtId="0" fontId="8" fillId="0" borderId="12" xfId="2" applyFont="1" applyBorder="1" applyAlignment="1">
      <alignment horizontal="justify" vertical="top" wrapText="1" readingOrder="1"/>
    </xf>
    <xf numFmtId="3" fontId="8" fillId="0" borderId="17" xfId="2" applyNumberFormat="1" applyFont="1" applyBorder="1" applyAlignment="1">
      <alignment horizontal="center" vertical="center"/>
    </xf>
    <xf numFmtId="1" fontId="7" fillId="0" borderId="16" xfId="2" applyNumberFormat="1" applyFont="1" applyBorder="1" applyAlignment="1">
      <alignment horizontal="center" vertical="center" wrapText="1" readingOrder="1"/>
    </xf>
    <xf numFmtId="0" fontId="2" fillId="0" borderId="1" xfId="2" applyBorder="1">
      <alignment vertical="top"/>
    </xf>
    <xf numFmtId="0" fontId="2" fillId="0" borderId="2" xfId="2" applyBorder="1">
      <alignment vertical="top"/>
    </xf>
    <xf numFmtId="0" fontId="2" fillId="0" borderId="4" xfId="2" applyBorder="1">
      <alignment vertical="top"/>
    </xf>
    <xf numFmtId="0" fontId="2" fillId="0" borderId="0" xfId="2" applyAlignment="1">
      <alignment vertical="top" wrapText="1"/>
    </xf>
    <xf numFmtId="0" fontId="2" fillId="0" borderId="0" xfId="2" applyAlignment="1">
      <alignment horizontal="center" vertical="top" wrapText="1"/>
    </xf>
    <xf numFmtId="10" fontId="0" fillId="0" borderId="0" xfId="3" applyNumberFormat="1" applyFont="1" applyFill="1" applyBorder="1" applyAlignment="1">
      <alignment vertical="top" wrapText="1"/>
    </xf>
    <xf numFmtId="0" fontId="2" fillId="0" borderId="11" xfId="2" applyBorder="1">
      <alignment vertical="top"/>
    </xf>
    <xf numFmtId="0" fontId="2" fillId="0" borderId="12" xfId="2" applyBorder="1">
      <alignment vertical="top"/>
    </xf>
    <xf numFmtId="43" fontId="2" fillId="0" borderId="0" xfId="1" applyFont="1" applyBorder="1" applyAlignment="1">
      <alignment vertical="top"/>
    </xf>
    <xf numFmtId="0" fontId="6" fillId="0" borderId="11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left" vertical="center" wrapText="1"/>
    </xf>
    <xf numFmtId="10" fontId="9" fillId="0" borderId="2" xfId="3" applyNumberFormat="1" applyFont="1" applyFill="1" applyBorder="1" applyAlignment="1">
      <alignment horizontal="right" vertical="center"/>
    </xf>
    <xf numFmtId="10" fontId="9" fillId="0" borderId="3" xfId="3" applyNumberFormat="1" applyFont="1" applyFill="1" applyBorder="1" applyAlignment="1">
      <alignment horizontal="right" vertical="center"/>
    </xf>
    <xf numFmtId="0" fontId="3" fillId="2" borderId="1" xfId="2" applyFont="1" applyFill="1" applyBorder="1" applyAlignment="1">
      <alignment horizontal="center" vertical="center" wrapText="1" readingOrder="1"/>
    </xf>
    <xf numFmtId="0" fontId="3" fillId="2" borderId="2" xfId="2" applyFont="1" applyFill="1" applyBorder="1" applyAlignment="1">
      <alignment horizontal="center" vertical="center" wrapText="1" readingOrder="1"/>
    </xf>
    <xf numFmtId="0" fontId="3" fillId="2" borderId="3" xfId="2" applyFont="1" applyFill="1" applyBorder="1" applyAlignment="1">
      <alignment horizontal="center" vertical="center" wrapText="1" readingOrder="1"/>
    </xf>
    <xf numFmtId="0" fontId="4" fillId="2" borderId="4" xfId="2" applyFont="1" applyFill="1" applyBorder="1" applyAlignment="1">
      <alignment horizontal="center" vertical="center" wrapText="1" readingOrder="1"/>
    </xf>
    <xf numFmtId="0" fontId="4" fillId="2" borderId="0" xfId="2" applyFont="1" applyFill="1" applyAlignment="1">
      <alignment horizontal="center" vertical="center" wrapText="1" readingOrder="1"/>
    </xf>
    <xf numFmtId="0" fontId="4" fillId="2" borderId="5" xfId="2" applyFont="1" applyFill="1" applyBorder="1" applyAlignment="1">
      <alignment horizontal="center" vertical="center" wrapText="1" readingOrder="1"/>
    </xf>
    <xf numFmtId="0" fontId="3" fillId="2" borderId="4" xfId="2" applyFont="1" applyFill="1" applyBorder="1" applyAlignment="1">
      <alignment horizontal="center" vertical="top" wrapText="1" readingOrder="1"/>
    </xf>
    <xf numFmtId="0" fontId="3" fillId="2" borderId="0" xfId="2" applyFont="1" applyFill="1" applyAlignment="1">
      <alignment horizontal="center" vertical="top" wrapText="1" readingOrder="1"/>
    </xf>
    <xf numFmtId="0" fontId="3" fillId="2" borderId="5" xfId="2" applyFont="1" applyFill="1" applyBorder="1" applyAlignment="1">
      <alignment horizontal="center" vertical="top" wrapText="1" readingOrder="1"/>
    </xf>
    <xf numFmtId="0" fontId="6" fillId="0" borderId="6" xfId="2" applyFont="1" applyBorder="1" applyAlignment="1">
      <alignment horizontal="center" vertical="center" wrapText="1" readingOrder="1"/>
    </xf>
    <xf numFmtId="9" fontId="6" fillId="0" borderId="7" xfId="3" applyFont="1" applyFill="1" applyBorder="1" applyAlignment="1">
      <alignment horizontal="center" vertical="center" wrapText="1" readingOrder="1"/>
    </xf>
    <xf numFmtId="9" fontId="6" fillId="0" borderId="8" xfId="3" applyFont="1" applyFill="1" applyBorder="1" applyAlignment="1">
      <alignment horizontal="center" vertical="center" wrapText="1" readingOrder="1"/>
    </xf>
    <xf numFmtId="0" fontId="6" fillId="0" borderId="4" xfId="2" applyFont="1" applyBorder="1" applyAlignment="1">
      <alignment horizontal="left" vertical="center" wrapText="1" readingOrder="1"/>
    </xf>
    <xf numFmtId="0" fontId="6" fillId="0" borderId="0" xfId="2" applyFont="1" applyAlignment="1">
      <alignment horizontal="left" vertical="center" wrapText="1" readingOrder="1"/>
    </xf>
    <xf numFmtId="4" fontId="6" fillId="0" borderId="0" xfId="2" applyNumberFormat="1" applyFont="1" applyAlignment="1">
      <alignment horizontal="center" vertical="top"/>
    </xf>
    <xf numFmtId="164" fontId="6" fillId="0" borderId="9" xfId="2" applyNumberFormat="1" applyFont="1" applyBorder="1" applyAlignment="1">
      <alignment horizontal="center" vertical="center"/>
    </xf>
    <xf numFmtId="164" fontId="6" fillId="0" borderId="10" xfId="2" applyNumberFormat="1" applyFont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2" fillId="0" borderId="0" xfId="2" applyFill="1">
      <alignment vertical="top"/>
    </xf>
    <xf numFmtId="9" fontId="6" fillId="0" borderId="14" xfId="3" applyFont="1" applyFill="1" applyBorder="1" applyAlignment="1">
      <alignment horizontal="center" vertical="center" wrapText="1" readingOrder="1"/>
    </xf>
    <xf numFmtId="2" fontId="8" fillId="0" borderId="15" xfId="2" applyNumberFormat="1" applyFont="1" applyFill="1" applyBorder="1" applyAlignment="1">
      <alignment horizontal="center" vertical="center"/>
    </xf>
    <xf numFmtId="2" fontId="7" fillId="0" borderId="16" xfId="2" applyNumberFormat="1" applyFont="1" applyFill="1" applyBorder="1" applyAlignment="1">
      <alignment horizontal="center" vertical="center" wrapText="1" readingOrder="1"/>
    </xf>
    <xf numFmtId="2" fontId="8" fillId="0" borderId="16" xfId="2" applyNumberFormat="1" applyFont="1" applyFill="1" applyBorder="1" applyAlignment="1">
      <alignment horizontal="center" vertical="center"/>
    </xf>
    <xf numFmtId="4" fontId="8" fillId="0" borderId="16" xfId="2" applyNumberFormat="1" applyFont="1" applyFill="1" applyBorder="1" applyAlignment="1">
      <alignment horizontal="center" vertical="center"/>
    </xf>
    <xf numFmtId="4" fontId="8" fillId="0" borderId="17" xfId="2" applyNumberFormat="1" applyFont="1" applyFill="1" applyBorder="1" applyAlignment="1">
      <alignment horizontal="center" vertical="center"/>
    </xf>
    <xf numFmtId="0" fontId="2" fillId="0" borderId="5" xfId="2" applyFill="1" applyBorder="1">
      <alignment vertical="top"/>
    </xf>
    <xf numFmtId="0" fontId="2" fillId="0" borderId="13" xfId="2" applyFill="1" applyBorder="1">
      <alignment vertical="top"/>
    </xf>
  </cellXfs>
  <cellStyles count="5">
    <cellStyle name="Millares" xfId="1" builtinId="3"/>
    <cellStyle name="Millares 2" xfId="4" xr:uid="{75DAE701-037F-4A96-963F-0BD90951D128}"/>
    <cellStyle name="Normal" xfId="0" builtinId="0"/>
    <cellStyle name="Normal 2" xfId="2" xr:uid="{D6F9031B-E03A-4030-8552-5AD102EAD5A6}"/>
    <cellStyle name="Porcentaje 2" xfId="3" xr:uid="{42A81284-F833-4A93-8D1F-707D1203A6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32</xdr:row>
      <xdr:rowOff>19048</xdr:rowOff>
    </xdr:from>
    <xdr:to>
      <xdr:col>9</xdr:col>
      <xdr:colOff>390524</xdr:colOff>
      <xdr:row>37</xdr:row>
      <xdr:rowOff>76199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4AF9936C-320F-444C-9F94-AFB18BDBD4CB}"/>
            </a:ext>
          </a:extLst>
        </xdr:cNvPr>
        <xdr:cNvSpPr/>
      </xdr:nvSpPr>
      <xdr:spPr>
        <a:xfrm>
          <a:off x="7623175" y="19043648"/>
          <a:ext cx="5213349" cy="1009651"/>
        </a:xfrm>
        <a:prstGeom prst="round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1000" b="1" u="none"/>
            <a:t>REVISÓ</a:t>
          </a:r>
        </a:p>
        <a:p>
          <a:pPr algn="ctr"/>
          <a:endParaRPr lang="es-MX" sz="1000" b="1" u="sng"/>
        </a:p>
        <a:p>
          <a:pPr algn="ctr"/>
          <a:r>
            <a:rPr lang="es-MX" sz="1000" b="1" u="sng"/>
            <a:t>      I.G.E</a:t>
          </a:r>
          <a:r>
            <a:rPr lang="es-MX" sz="1000" b="1" u="sng" baseline="0"/>
            <a:t> Y L.C. ALAN JUAN RODRÍGUEZ MANRÍQUEZ _ </a:t>
          </a:r>
        </a:p>
        <a:p>
          <a:pPr algn="ctr"/>
          <a:r>
            <a:rPr lang="es-MX" sz="1000" b="1" baseline="0"/>
            <a:t>DIRECTOR ADMINISTRATIVO DEL ÓRGANO</a:t>
          </a:r>
        </a:p>
        <a:p>
          <a:pPr algn="ctr"/>
          <a:r>
            <a:rPr lang="es-MX" sz="1000" b="1" baseline="0"/>
            <a:t>DE ADMINISTRACIÓN JUDICIAL</a:t>
          </a:r>
          <a:endParaRPr lang="es-MX" sz="1000" b="1"/>
        </a:p>
      </xdr:txBody>
    </xdr:sp>
    <xdr:clientData/>
  </xdr:twoCellAnchor>
  <xdr:twoCellAnchor editAs="oneCell">
    <xdr:from>
      <xdr:col>0</xdr:col>
      <xdr:colOff>170090</xdr:colOff>
      <xdr:row>0</xdr:row>
      <xdr:rowOff>85045</xdr:rowOff>
    </xdr:from>
    <xdr:to>
      <xdr:col>1</xdr:col>
      <xdr:colOff>62253</xdr:colOff>
      <xdr:row>2</xdr:row>
      <xdr:rowOff>246630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31CBE1-EBA2-2D4D-B783-C730E5BBC3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90" y="85045"/>
          <a:ext cx="901813" cy="5679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114300</xdr:colOff>
      <xdr:row>31</xdr:row>
      <xdr:rowOff>190498</xdr:rowOff>
    </xdr:from>
    <xdr:to>
      <xdr:col>2</xdr:col>
      <xdr:colOff>895349</xdr:colOff>
      <xdr:row>37</xdr:row>
      <xdr:rowOff>95249</xdr:rowOff>
    </xdr:to>
    <xdr:sp macro="" textlink="">
      <xdr:nvSpPr>
        <xdr:cNvPr id="4" name="Rectángulo redondeado 2">
          <a:extLst>
            <a:ext uri="{FF2B5EF4-FFF2-40B4-BE49-F238E27FC236}">
              <a16:creationId xmlns:a16="http://schemas.microsoft.com/office/drawing/2014/main" id="{A909789B-1D2F-4543-9A75-A65838E2647D}"/>
            </a:ext>
          </a:extLst>
        </xdr:cNvPr>
        <xdr:cNvSpPr/>
      </xdr:nvSpPr>
      <xdr:spPr>
        <a:xfrm>
          <a:off x="114300" y="19024598"/>
          <a:ext cx="4870449" cy="1047751"/>
        </a:xfrm>
        <a:prstGeom prst="round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1000" b="1" u="none"/>
            <a:t>ELABORÓ</a:t>
          </a:r>
        </a:p>
        <a:p>
          <a:pPr algn="ctr"/>
          <a:endParaRPr lang="es-MX" sz="1000" b="1" u="sng"/>
        </a:p>
        <a:p>
          <a:pPr algn="ctr"/>
          <a:r>
            <a:rPr lang="es-MX" sz="1000" b="1" u="sng"/>
            <a:t>        L.C.</a:t>
          </a:r>
          <a:r>
            <a:rPr lang="es-MX" sz="1000" b="1" u="sng" baseline="0"/>
            <a:t> JUAN ANGEL PÉREZ GALINDO_ </a:t>
          </a:r>
        </a:p>
        <a:p>
          <a:pPr algn="ctr"/>
          <a:r>
            <a:rPr lang="es-MX" sz="1000" b="1" baseline="0"/>
            <a:t>JEFA DEL DEPARTAMENTO DE PRESUPUESTO DE LA DIRECCIÓN DE ADMINISTRACIÓN DEL ÓRGANO DE ADMINISTRACIÓN JUDICIAL</a:t>
          </a:r>
          <a:endParaRPr lang="es-MX" sz="1000" b="1"/>
        </a:p>
      </xdr:txBody>
    </xdr:sp>
    <xdr:clientData/>
  </xdr:twoCellAnchor>
  <xdr:twoCellAnchor>
    <xdr:from>
      <xdr:col>1</xdr:col>
      <xdr:colOff>2571750</xdr:colOff>
      <xdr:row>37</xdr:row>
      <xdr:rowOff>190499</xdr:rowOff>
    </xdr:from>
    <xdr:to>
      <xdr:col>6</xdr:col>
      <xdr:colOff>333374</xdr:colOff>
      <xdr:row>43</xdr:row>
      <xdr:rowOff>95250</xdr:rowOff>
    </xdr:to>
    <xdr:sp macro="" textlink="">
      <xdr:nvSpPr>
        <xdr:cNvPr id="5" name="Rectángulo redondeado 2">
          <a:extLst>
            <a:ext uri="{FF2B5EF4-FFF2-40B4-BE49-F238E27FC236}">
              <a16:creationId xmlns:a16="http://schemas.microsoft.com/office/drawing/2014/main" id="{BA9FA300-F20E-A94D-A0FE-17113459D902}"/>
            </a:ext>
          </a:extLst>
        </xdr:cNvPr>
        <xdr:cNvSpPr/>
      </xdr:nvSpPr>
      <xdr:spPr>
        <a:xfrm>
          <a:off x="3448050" y="20142199"/>
          <a:ext cx="5559424" cy="1022351"/>
        </a:xfrm>
        <a:prstGeom prst="round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1000" b="1" u="none"/>
            <a:t>AUTORIZÓ</a:t>
          </a:r>
        </a:p>
        <a:p>
          <a:pPr algn="ctr"/>
          <a:endParaRPr lang="es-MX" sz="1000" b="1" u="sng"/>
        </a:p>
        <a:p>
          <a:pPr algn="ctr"/>
          <a:r>
            <a:rPr lang="es-MX" sz="1000" b="1" u="sng"/>
            <a:t>      MAGISTRADO HUGO ALBERTO GAMA CORIA_</a:t>
          </a:r>
          <a:r>
            <a:rPr lang="es-MX" sz="1000" b="1" u="sng" baseline="0"/>
            <a:t>_ </a:t>
          </a:r>
        </a:p>
        <a:p>
          <a:pPr algn="ctr"/>
          <a:r>
            <a:rPr lang="es-MX" sz="1000" b="1" baseline="0"/>
            <a:t>PRESIDENTE DEL SUPREMO TRIBUNAL DE JUSTICIA Y DEL </a:t>
          </a:r>
        </a:p>
        <a:p>
          <a:pPr algn="ctr"/>
          <a:r>
            <a:rPr lang="es-MX" sz="1000" b="1" baseline="0"/>
            <a:t>ÓRGANO DE ADMINISTRACIÓN JUDICIAL</a:t>
          </a:r>
          <a:endParaRPr lang="es-MX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F5550-BA5E-6644-A974-3D8B57E406C9}">
  <dimension ref="A1:J49"/>
  <sheetViews>
    <sheetView tabSelected="1" zoomScaleNormal="100" zoomScaleSheetLayoutView="156" workbookViewId="0">
      <selection activeCell="E11" sqref="E11"/>
    </sheetView>
  </sheetViews>
  <sheetFormatPr baseColWidth="10" defaultColWidth="10.85546875" defaultRowHeight="12.75" x14ac:dyDescent="0.25"/>
  <cols>
    <col min="1" max="1" width="12.85546875" style="1" customWidth="1"/>
    <col min="2" max="2" width="42.140625" style="1" customWidth="1"/>
    <col min="3" max="3" width="21" style="1" customWidth="1"/>
    <col min="4" max="4" width="11.7109375" style="1" customWidth="1"/>
    <col min="5" max="5" width="11.85546875" style="1" customWidth="1"/>
    <col min="6" max="6" width="15.7109375" style="1" customWidth="1"/>
    <col min="7" max="7" width="14" style="1" bestFit="1" customWidth="1"/>
    <col min="8" max="8" width="26.7109375" style="1" customWidth="1"/>
    <col min="9" max="9" width="8.85546875" style="1" customWidth="1"/>
    <col min="10" max="10" width="8.7109375" style="79" customWidth="1"/>
    <col min="11" max="231" width="10.85546875" style="1"/>
    <col min="232" max="232" width="42.140625" style="1" customWidth="1"/>
    <col min="233" max="233" width="21" style="1" customWidth="1"/>
    <col min="234" max="234" width="16.28515625" style="1" customWidth="1"/>
    <col min="235" max="235" width="15" style="1" customWidth="1"/>
    <col min="236" max="236" width="15.7109375" style="1" customWidth="1"/>
    <col min="237" max="237" width="13.85546875" style="1" customWidth="1"/>
    <col min="238" max="238" width="22.42578125" style="1" customWidth="1"/>
    <col min="239" max="239" width="0" style="1" hidden="1" customWidth="1"/>
    <col min="240" max="240" width="13.7109375" style="1" customWidth="1"/>
    <col min="241" max="241" width="16.42578125" style="1" bestFit="1" customWidth="1"/>
    <col min="242" max="242" width="14.85546875" style="1" bestFit="1" customWidth="1"/>
    <col min="243" max="487" width="10.85546875" style="1"/>
    <col min="488" max="488" width="42.140625" style="1" customWidth="1"/>
    <col min="489" max="489" width="21" style="1" customWidth="1"/>
    <col min="490" max="490" width="16.28515625" style="1" customWidth="1"/>
    <col min="491" max="491" width="15" style="1" customWidth="1"/>
    <col min="492" max="492" width="15.7109375" style="1" customWidth="1"/>
    <col min="493" max="493" width="13.85546875" style="1" customWidth="1"/>
    <col min="494" max="494" width="22.42578125" style="1" customWidth="1"/>
    <col min="495" max="495" width="0" style="1" hidden="1" customWidth="1"/>
    <col min="496" max="496" width="13.7109375" style="1" customWidth="1"/>
    <col min="497" max="497" width="16.42578125" style="1" bestFit="1" customWidth="1"/>
    <col min="498" max="498" width="14.85546875" style="1" bestFit="1" customWidth="1"/>
    <col min="499" max="743" width="10.85546875" style="1"/>
    <col min="744" max="744" width="42.140625" style="1" customWidth="1"/>
    <col min="745" max="745" width="21" style="1" customWidth="1"/>
    <col min="746" max="746" width="16.28515625" style="1" customWidth="1"/>
    <col min="747" max="747" width="15" style="1" customWidth="1"/>
    <col min="748" max="748" width="15.7109375" style="1" customWidth="1"/>
    <col min="749" max="749" width="13.85546875" style="1" customWidth="1"/>
    <col min="750" max="750" width="22.42578125" style="1" customWidth="1"/>
    <col min="751" max="751" width="0" style="1" hidden="1" customWidth="1"/>
    <col min="752" max="752" width="13.7109375" style="1" customWidth="1"/>
    <col min="753" max="753" width="16.42578125" style="1" bestFit="1" customWidth="1"/>
    <col min="754" max="754" width="14.85546875" style="1" bestFit="1" customWidth="1"/>
    <col min="755" max="999" width="10.85546875" style="1"/>
    <col min="1000" max="1000" width="42.140625" style="1" customWidth="1"/>
    <col min="1001" max="1001" width="21" style="1" customWidth="1"/>
    <col min="1002" max="1002" width="16.28515625" style="1" customWidth="1"/>
    <col min="1003" max="1003" width="15" style="1" customWidth="1"/>
    <col min="1004" max="1004" width="15.7109375" style="1" customWidth="1"/>
    <col min="1005" max="1005" width="13.85546875" style="1" customWidth="1"/>
    <col min="1006" max="1006" width="22.42578125" style="1" customWidth="1"/>
    <col min="1007" max="1007" width="0" style="1" hidden="1" customWidth="1"/>
    <col min="1008" max="1008" width="13.7109375" style="1" customWidth="1"/>
    <col min="1009" max="1009" width="16.42578125" style="1" bestFit="1" customWidth="1"/>
    <col min="1010" max="1010" width="14.85546875" style="1" bestFit="1" customWidth="1"/>
    <col min="1011" max="1255" width="10.85546875" style="1"/>
    <col min="1256" max="1256" width="42.140625" style="1" customWidth="1"/>
    <col min="1257" max="1257" width="21" style="1" customWidth="1"/>
    <col min="1258" max="1258" width="16.28515625" style="1" customWidth="1"/>
    <col min="1259" max="1259" width="15" style="1" customWidth="1"/>
    <col min="1260" max="1260" width="15.7109375" style="1" customWidth="1"/>
    <col min="1261" max="1261" width="13.85546875" style="1" customWidth="1"/>
    <col min="1262" max="1262" width="22.42578125" style="1" customWidth="1"/>
    <col min="1263" max="1263" width="0" style="1" hidden="1" customWidth="1"/>
    <col min="1264" max="1264" width="13.7109375" style="1" customWidth="1"/>
    <col min="1265" max="1265" width="16.42578125" style="1" bestFit="1" customWidth="1"/>
    <col min="1266" max="1266" width="14.85546875" style="1" bestFit="1" customWidth="1"/>
    <col min="1267" max="1511" width="10.85546875" style="1"/>
    <col min="1512" max="1512" width="42.140625" style="1" customWidth="1"/>
    <col min="1513" max="1513" width="21" style="1" customWidth="1"/>
    <col min="1514" max="1514" width="16.28515625" style="1" customWidth="1"/>
    <col min="1515" max="1515" width="15" style="1" customWidth="1"/>
    <col min="1516" max="1516" width="15.7109375" style="1" customWidth="1"/>
    <col min="1517" max="1517" width="13.85546875" style="1" customWidth="1"/>
    <col min="1518" max="1518" width="22.42578125" style="1" customWidth="1"/>
    <col min="1519" max="1519" width="0" style="1" hidden="1" customWidth="1"/>
    <col min="1520" max="1520" width="13.7109375" style="1" customWidth="1"/>
    <col min="1521" max="1521" width="16.42578125" style="1" bestFit="1" customWidth="1"/>
    <col min="1522" max="1522" width="14.85546875" style="1" bestFit="1" customWidth="1"/>
    <col min="1523" max="1767" width="10.85546875" style="1"/>
    <col min="1768" max="1768" width="42.140625" style="1" customWidth="1"/>
    <col min="1769" max="1769" width="21" style="1" customWidth="1"/>
    <col min="1770" max="1770" width="16.28515625" style="1" customWidth="1"/>
    <col min="1771" max="1771" width="15" style="1" customWidth="1"/>
    <col min="1772" max="1772" width="15.7109375" style="1" customWidth="1"/>
    <col min="1773" max="1773" width="13.85546875" style="1" customWidth="1"/>
    <col min="1774" max="1774" width="22.42578125" style="1" customWidth="1"/>
    <col min="1775" max="1775" width="0" style="1" hidden="1" customWidth="1"/>
    <col min="1776" max="1776" width="13.7109375" style="1" customWidth="1"/>
    <col min="1777" max="1777" width="16.42578125" style="1" bestFit="1" customWidth="1"/>
    <col min="1778" max="1778" width="14.85546875" style="1" bestFit="1" customWidth="1"/>
    <col min="1779" max="2023" width="10.85546875" style="1"/>
    <col min="2024" max="2024" width="42.140625" style="1" customWidth="1"/>
    <col min="2025" max="2025" width="21" style="1" customWidth="1"/>
    <col min="2026" max="2026" width="16.28515625" style="1" customWidth="1"/>
    <col min="2027" max="2027" width="15" style="1" customWidth="1"/>
    <col min="2028" max="2028" width="15.7109375" style="1" customWidth="1"/>
    <col min="2029" max="2029" width="13.85546875" style="1" customWidth="1"/>
    <col min="2030" max="2030" width="22.42578125" style="1" customWidth="1"/>
    <col min="2031" max="2031" width="0" style="1" hidden="1" customWidth="1"/>
    <col min="2032" max="2032" width="13.7109375" style="1" customWidth="1"/>
    <col min="2033" max="2033" width="16.42578125" style="1" bestFit="1" customWidth="1"/>
    <col min="2034" max="2034" width="14.85546875" style="1" bestFit="1" customWidth="1"/>
    <col min="2035" max="2279" width="10.85546875" style="1"/>
    <col min="2280" max="2280" width="42.140625" style="1" customWidth="1"/>
    <col min="2281" max="2281" width="21" style="1" customWidth="1"/>
    <col min="2282" max="2282" width="16.28515625" style="1" customWidth="1"/>
    <col min="2283" max="2283" width="15" style="1" customWidth="1"/>
    <col min="2284" max="2284" width="15.7109375" style="1" customWidth="1"/>
    <col min="2285" max="2285" width="13.85546875" style="1" customWidth="1"/>
    <col min="2286" max="2286" width="22.42578125" style="1" customWidth="1"/>
    <col min="2287" max="2287" width="0" style="1" hidden="1" customWidth="1"/>
    <col min="2288" max="2288" width="13.7109375" style="1" customWidth="1"/>
    <col min="2289" max="2289" width="16.42578125" style="1" bestFit="1" customWidth="1"/>
    <col min="2290" max="2290" width="14.85546875" style="1" bestFit="1" customWidth="1"/>
    <col min="2291" max="2535" width="10.85546875" style="1"/>
    <col min="2536" max="2536" width="42.140625" style="1" customWidth="1"/>
    <col min="2537" max="2537" width="21" style="1" customWidth="1"/>
    <col min="2538" max="2538" width="16.28515625" style="1" customWidth="1"/>
    <col min="2539" max="2539" width="15" style="1" customWidth="1"/>
    <col min="2540" max="2540" width="15.7109375" style="1" customWidth="1"/>
    <col min="2541" max="2541" width="13.85546875" style="1" customWidth="1"/>
    <col min="2542" max="2542" width="22.42578125" style="1" customWidth="1"/>
    <col min="2543" max="2543" width="0" style="1" hidden="1" customWidth="1"/>
    <col min="2544" max="2544" width="13.7109375" style="1" customWidth="1"/>
    <col min="2545" max="2545" width="16.42578125" style="1" bestFit="1" customWidth="1"/>
    <col min="2546" max="2546" width="14.85546875" style="1" bestFit="1" customWidth="1"/>
    <col min="2547" max="2791" width="10.85546875" style="1"/>
    <col min="2792" max="2792" width="42.140625" style="1" customWidth="1"/>
    <col min="2793" max="2793" width="21" style="1" customWidth="1"/>
    <col min="2794" max="2794" width="16.28515625" style="1" customWidth="1"/>
    <col min="2795" max="2795" width="15" style="1" customWidth="1"/>
    <col min="2796" max="2796" width="15.7109375" style="1" customWidth="1"/>
    <col min="2797" max="2797" width="13.85546875" style="1" customWidth="1"/>
    <col min="2798" max="2798" width="22.42578125" style="1" customWidth="1"/>
    <col min="2799" max="2799" width="0" style="1" hidden="1" customWidth="1"/>
    <col min="2800" max="2800" width="13.7109375" style="1" customWidth="1"/>
    <col min="2801" max="2801" width="16.42578125" style="1" bestFit="1" customWidth="1"/>
    <col min="2802" max="2802" width="14.85546875" style="1" bestFit="1" customWidth="1"/>
    <col min="2803" max="3047" width="10.85546875" style="1"/>
    <col min="3048" max="3048" width="42.140625" style="1" customWidth="1"/>
    <col min="3049" max="3049" width="21" style="1" customWidth="1"/>
    <col min="3050" max="3050" width="16.28515625" style="1" customWidth="1"/>
    <col min="3051" max="3051" width="15" style="1" customWidth="1"/>
    <col min="3052" max="3052" width="15.7109375" style="1" customWidth="1"/>
    <col min="3053" max="3053" width="13.85546875" style="1" customWidth="1"/>
    <col min="3054" max="3054" width="22.42578125" style="1" customWidth="1"/>
    <col min="3055" max="3055" width="0" style="1" hidden="1" customWidth="1"/>
    <col min="3056" max="3056" width="13.7109375" style="1" customWidth="1"/>
    <col min="3057" max="3057" width="16.42578125" style="1" bestFit="1" customWidth="1"/>
    <col min="3058" max="3058" width="14.85546875" style="1" bestFit="1" customWidth="1"/>
    <col min="3059" max="3303" width="10.85546875" style="1"/>
    <col min="3304" max="3304" width="42.140625" style="1" customWidth="1"/>
    <col min="3305" max="3305" width="21" style="1" customWidth="1"/>
    <col min="3306" max="3306" width="16.28515625" style="1" customWidth="1"/>
    <col min="3307" max="3307" width="15" style="1" customWidth="1"/>
    <col min="3308" max="3308" width="15.7109375" style="1" customWidth="1"/>
    <col min="3309" max="3309" width="13.85546875" style="1" customWidth="1"/>
    <col min="3310" max="3310" width="22.42578125" style="1" customWidth="1"/>
    <col min="3311" max="3311" width="0" style="1" hidden="1" customWidth="1"/>
    <col min="3312" max="3312" width="13.7109375" style="1" customWidth="1"/>
    <col min="3313" max="3313" width="16.42578125" style="1" bestFit="1" customWidth="1"/>
    <col min="3314" max="3314" width="14.85546875" style="1" bestFit="1" customWidth="1"/>
    <col min="3315" max="3559" width="10.85546875" style="1"/>
    <col min="3560" max="3560" width="42.140625" style="1" customWidth="1"/>
    <col min="3561" max="3561" width="21" style="1" customWidth="1"/>
    <col min="3562" max="3562" width="16.28515625" style="1" customWidth="1"/>
    <col min="3563" max="3563" width="15" style="1" customWidth="1"/>
    <col min="3564" max="3564" width="15.7109375" style="1" customWidth="1"/>
    <col min="3565" max="3565" width="13.85546875" style="1" customWidth="1"/>
    <col min="3566" max="3566" width="22.42578125" style="1" customWidth="1"/>
    <col min="3567" max="3567" width="0" style="1" hidden="1" customWidth="1"/>
    <col min="3568" max="3568" width="13.7109375" style="1" customWidth="1"/>
    <col min="3569" max="3569" width="16.42578125" style="1" bestFit="1" customWidth="1"/>
    <col min="3570" max="3570" width="14.85546875" style="1" bestFit="1" customWidth="1"/>
    <col min="3571" max="3815" width="10.85546875" style="1"/>
    <col min="3816" max="3816" width="42.140625" style="1" customWidth="1"/>
    <col min="3817" max="3817" width="21" style="1" customWidth="1"/>
    <col min="3818" max="3818" width="16.28515625" style="1" customWidth="1"/>
    <col min="3819" max="3819" width="15" style="1" customWidth="1"/>
    <col min="3820" max="3820" width="15.7109375" style="1" customWidth="1"/>
    <col min="3821" max="3821" width="13.85546875" style="1" customWidth="1"/>
    <col min="3822" max="3822" width="22.42578125" style="1" customWidth="1"/>
    <col min="3823" max="3823" width="0" style="1" hidden="1" customWidth="1"/>
    <col min="3824" max="3824" width="13.7109375" style="1" customWidth="1"/>
    <col min="3825" max="3825" width="16.42578125" style="1" bestFit="1" customWidth="1"/>
    <col min="3826" max="3826" width="14.85546875" style="1" bestFit="1" customWidth="1"/>
    <col min="3827" max="4071" width="10.85546875" style="1"/>
    <col min="4072" max="4072" width="42.140625" style="1" customWidth="1"/>
    <col min="4073" max="4073" width="21" style="1" customWidth="1"/>
    <col min="4074" max="4074" width="16.28515625" style="1" customWidth="1"/>
    <col min="4075" max="4075" width="15" style="1" customWidth="1"/>
    <col min="4076" max="4076" width="15.7109375" style="1" customWidth="1"/>
    <col min="4077" max="4077" width="13.85546875" style="1" customWidth="1"/>
    <col min="4078" max="4078" width="22.42578125" style="1" customWidth="1"/>
    <col min="4079" max="4079" width="0" style="1" hidden="1" customWidth="1"/>
    <col min="4080" max="4080" width="13.7109375" style="1" customWidth="1"/>
    <col min="4081" max="4081" width="16.42578125" style="1" bestFit="1" customWidth="1"/>
    <col min="4082" max="4082" width="14.85546875" style="1" bestFit="1" customWidth="1"/>
    <col min="4083" max="4327" width="10.85546875" style="1"/>
    <col min="4328" max="4328" width="42.140625" style="1" customWidth="1"/>
    <col min="4329" max="4329" width="21" style="1" customWidth="1"/>
    <col min="4330" max="4330" width="16.28515625" style="1" customWidth="1"/>
    <col min="4331" max="4331" width="15" style="1" customWidth="1"/>
    <col min="4332" max="4332" width="15.7109375" style="1" customWidth="1"/>
    <col min="4333" max="4333" width="13.85546875" style="1" customWidth="1"/>
    <col min="4334" max="4334" width="22.42578125" style="1" customWidth="1"/>
    <col min="4335" max="4335" width="0" style="1" hidden="1" customWidth="1"/>
    <col min="4336" max="4336" width="13.7109375" style="1" customWidth="1"/>
    <col min="4337" max="4337" width="16.42578125" style="1" bestFit="1" customWidth="1"/>
    <col min="4338" max="4338" width="14.85546875" style="1" bestFit="1" customWidth="1"/>
    <col min="4339" max="4583" width="10.85546875" style="1"/>
    <col min="4584" max="4584" width="42.140625" style="1" customWidth="1"/>
    <col min="4585" max="4585" width="21" style="1" customWidth="1"/>
    <col min="4586" max="4586" width="16.28515625" style="1" customWidth="1"/>
    <col min="4587" max="4587" width="15" style="1" customWidth="1"/>
    <col min="4588" max="4588" width="15.7109375" style="1" customWidth="1"/>
    <col min="4589" max="4589" width="13.85546875" style="1" customWidth="1"/>
    <col min="4590" max="4590" width="22.42578125" style="1" customWidth="1"/>
    <col min="4591" max="4591" width="0" style="1" hidden="1" customWidth="1"/>
    <col min="4592" max="4592" width="13.7109375" style="1" customWidth="1"/>
    <col min="4593" max="4593" width="16.42578125" style="1" bestFit="1" customWidth="1"/>
    <col min="4594" max="4594" width="14.85546875" style="1" bestFit="1" customWidth="1"/>
    <col min="4595" max="4839" width="10.85546875" style="1"/>
    <col min="4840" max="4840" width="42.140625" style="1" customWidth="1"/>
    <col min="4841" max="4841" width="21" style="1" customWidth="1"/>
    <col min="4842" max="4842" width="16.28515625" style="1" customWidth="1"/>
    <col min="4843" max="4843" width="15" style="1" customWidth="1"/>
    <col min="4844" max="4844" width="15.7109375" style="1" customWidth="1"/>
    <col min="4845" max="4845" width="13.85546875" style="1" customWidth="1"/>
    <col min="4846" max="4846" width="22.42578125" style="1" customWidth="1"/>
    <col min="4847" max="4847" width="0" style="1" hidden="1" customWidth="1"/>
    <col min="4848" max="4848" width="13.7109375" style="1" customWidth="1"/>
    <col min="4849" max="4849" width="16.42578125" style="1" bestFit="1" customWidth="1"/>
    <col min="4850" max="4850" width="14.85546875" style="1" bestFit="1" customWidth="1"/>
    <col min="4851" max="5095" width="10.85546875" style="1"/>
    <col min="5096" max="5096" width="42.140625" style="1" customWidth="1"/>
    <col min="5097" max="5097" width="21" style="1" customWidth="1"/>
    <col min="5098" max="5098" width="16.28515625" style="1" customWidth="1"/>
    <col min="5099" max="5099" width="15" style="1" customWidth="1"/>
    <col min="5100" max="5100" width="15.7109375" style="1" customWidth="1"/>
    <col min="5101" max="5101" width="13.85546875" style="1" customWidth="1"/>
    <col min="5102" max="5102" width="22.42578125" style="1" customWidth="1"/>
    <col min="5103" max="5103" width="0" style="1" hidden="1" customWidth="1"/>
    <col min="5104" max="5104" width="13.7109375" style="1" customWidth="1"/>
    <col min="5105" max="5105" width="16.42578125" style="1" bestFit="1" customWidth="1"/>
    <col min="5106" max="5106" width="14.85546875" style="1" bestFit="1" customWidth="1"/>
    <col min="5107" max="5351" width="10.85546875" style="1"/>
    <col min="5352" max="5352" width="42.140625" style="1" customWidth="1"/>
    <col min="5353" max="5353" width="21" style="1" customWidth="1"/>
    <col min="5354" max="5354" width="16.28515625" style="1" customWidth="1"/>
    <col min="5355" max="5355" width="15" style="1" customWidth="1"/>
    <col min="5356" max="5356" width="15.7109375" style="1" customWidth="1"/>
    <col min="5357" max="5357" width="13.85546875" style="1" customWidth="1"/>
    <col min="5358" max="5358" width="22.42578125" style="1" customWidth="1"/>
    <col min="5359" max="5359" width="0" style="1" hidden="1" customWidth="1"/>
    <col min="5360" max="5360" width="13.7109375" style="1" customWidth="1"/>
    <col min="5361" max="5361" width="16.42578125" style="1" bestFit="1" customWidth="1"/>
    <col min="5362" max="5362" width="14.85546875" style="1" bestFit="1" customWidth="1"/>
    <col min="5363" max="5607" width="10.85546875" style="1"/>
    <col min="5608" max="5608" width="42.140625" style="1" customWidth="1"/>
    <col min="5609" max="5609" width="21" style="1" customWidth="1"/>
    <col min="5610" max="5610" width="16.28515625" style="1" customWidth="1"/>
    <col min="5611" max="5611" width="15" style="1" customWidth="1"/>
    <col min="5612" max="5612" width="15.7109375" style="1" customWidth="1"/>
    <col min="5613" max="5613" width="13.85546875" style="1" customWidth="1"/>
    <col min="5614" max="5614" width="22.42578125" style="1" customWidth="1"/>
    <col min="5615" max="5615" width="0" style="1" hidden="1" customWidth="1"/>
    <col min="5616" max="5616" width="13.7109375" style="1" customWidth="1"/>
    <col min="5617" max="5617" width="16.42578125" style="1" bestFit="1" customWidth="1"/>
    <col min="5618" max="5618" width="14.85546875" style="1" bestFit="1" customWidth="1"/>
    <col min="5619" max="5863" width="10.85546875" style="1"/>
    <col min="5864" max="5864" width="42.140625" style="1" customWidth="1"/>
    <col min="5865" max="5865" width="21" style="1" customWidth="1"/>
    <col min="5866" max="5866" width="16.28515625" style="1" customWidth="1"/>
    <col min="5867" max="5867" width="15" style="1" customWidth="1"/>
    <col min="5868" max="5868" width="15.7109375" style="1" customWidth="1"/>
    <col min="5869" max="5869" width="13.85546875" style="1" customWidth="1"/>
    <col min="5870" max="5870" width="22.42578125" style="1" customWidth="1"/>
    <col min="5871" max="5871" width="0" style="1" hidden="1" customWidth="1"/>
    <col min="5872" max="5872" width="13.7109375" style="1" customWidth="1"/>
    <col min="5873" max="5873" width="16.42578125" style="1" bestFit="1" customWidth="1"/>
    <col min="5874" max="5874" width="14.85546875" style="1" bestFit="1" customWidth="1"/>
    <col min="5875" max="6119" width="10.85546875" style="1"/>
    <col min="6120" max="6120" width="42.140625" style="1" customWidth="1"/>
    <col min="6121" max="6121" width="21" style="1" customWidth="1"/>
    <col min="6122" max="6122" width="16.28515625" style="1" customWidth="1"/>
    <col min="6123" max="6123" width="15" style="1" customWidth="1"/>
    <col min="6124" max="6124" width="15.7109375" style="1" customWidth="1"/>
    <col min="6125" max="6125" width="13.85546875" style="1" customWidth="1"/>
    <col min="6126" max="6126" width="22.42578125" style="1" customWidth="1"/>
    <col min="6127" max="6127" width="0" style="1" hidden="1" customWidth="1"/>
    <col min="6128" max="6128" width="13.7109375" style="1" customWidth="1"/>
    <col min="6129" max="6129" width="16.42578125" style="1" bestFit="1" customWidth="1"/>
    <col min="6130" max="6130" width="14.85546875" style="1" bestFit="1" customWidth="1"/>
    <col min="6131" max="6375" width="10.85546875" style="1"/>
    <col min="6376" max="6376" width="42.140625" style="1" customWidth="1"/>
    <col min="6377" max="6377" width="21" style="1" customWidth="1"/>
    <col min="6378" max="6378" width="16.28515625" style="1" customWidth="1"/>
    <col min="6379" max="6379" width="15" style="1" customWidth="1"/>
    <col min="6380" max="6380" width="15.7109375" style="1" customWidth="1"/>
    <col min="6381" max="6381" width="13.85546875" style="1" customWidth="1"/>
    <col min="6382" max="6382" width="22.42578125" style="1" customWidth="1"/>
    <col min="6383" max="6383" width="0" style="1" hidden="1" customWidth="1"/>
    <col min="6384" max="6384" width="13.7109375" style="1" customWidth="1"/>
    <col min="6385" max="6385" width="16.42578125" style="1" bestFit="1" customWidth="1"/>
    <col min="6386" max="6386" width="14.85546875" style="1" bestFit="1" customWidth="1"/>
    <col min="6387" max="6631" width="10.85546875" style="1"/>
    <col min="6632" max="6632" width="42.140625" style="1" customWidth="1"/>
    <col min="6633" max="6633" width="21" style="1" customWidth="1"/>
    <col min="6634" max="6634" width="16.28515625" style="1" customWidth="1"/>
    <col min="6635" max="6635" width="15" style="1" customWidth="1"/>
    <col min="6636" max="6636" width="15.7109375" style="1" customWidth="1"/>
    <col min="6637" max="6637" width="13.85546875" style="1" customWidth="1"/>
    <col min="6638" max="6638" width="22.42578125" style="1" customWidth="1"/>
    <col min="6639" max="6639" width="0" style="1" hidden="1" customWidth="1"/>
    <col min="6640" max="6640" width="13.7109375" style="1" customWidth="1"/>
    <col min="6641" max="6641" width="16.42578125" style="1" bestFit="1" customWidth="1"/>
    <col min="6642" max="6642" width="14.85546875" style="1" bestFit="1" customWidth="1"/>
    <col min="6643" max="6887" width="10.85546875" style="1"/>
    <col min="6888" max="6888" width="42.140625" style="1" customWidth="1"/>
    <col min="6889" max="6889" width="21" style="1" customWidth="1"/>
    <col min="6890" max="6890" width="16.28515625" style="1" customWidth="1"/>
    <col min="6891" max="6891" width="15" style="1" customWidth="1"/>
    <col min="6892" max="6892" width="15.7109375" style="1" customWidth="1"/>
    <col min="6893" max="6893" width="13.85546875" style="1" customWidth="1"/>
    <col min="6894" max="6894" width="22.42578125" style="1" customWidth="1"/>
    <col min="6895" max="6895" width="0" style="1" hidden="1" customWidth="1"/>
    <col min="6896" max="6896" width="13.7109375" style="1" customWidth="1"/>
    <col min="6897" max="6897" width="16.42578125" style="1" bestFit="1" customWidth="1"/>
    <col min="6898" max="6898" width="14.85546875" style="1" bestFit="1" customWidth="1"/>
    <col min="6899" max="7143" width="10.85546875" style="1"/>
    <col min="7144" max="7144" width="42.140625" style="1" customWidth="1"/>
    <col min="7145" max="7145" width="21" style="1" customWidth="1"/>
    <col min="7146" max="7146" width="16.28515625" style="1" customWidth="1"/>
    <col min="7147" max="7147" width="15" style="1" customWidth="1"/>
    <col min="7148" max="7148" width="15.7109375" style="1" customWidth="1"/>
    <col min="7149" max="7149" width="13.85546875" style="1" customWidth="1"/>
    <col min="7150" max="7150" width="22.42578125" style="1" customWidth="1"/>
    <col min="7151" max="7151" width="0" style="1" hidden="1" customWidth="1"/>
    <col min="7152" max="7152" width="13.7109375" style="1" customWidth="1"/>
    <col min="7153" max="7153" width="16.42578125" style="1" bestFit="1" customWidth="1"/>
    <col min="7154" max="7154" width="14.85546875" style="1" bestFit="1" customWidth="1"/>
    <col min="7155" max="7399" width="10.85546875" style="1"/>
    <col min="7400" max="7400" width="42.140625" style="1" customWidth="1"/>
    <col min="7401" max="7401" width="21" style="1" customWidth="1"/>
    <col min="7402" max="7402" width="16.28515625" style="1" customWidth="1"/>
    <col min="7403" max="7403" width="15" style="1" customWidth="1"/>
    <col min="7404" max="7404" width="15.7109375" style="1" customWidth="1"/>
    <col min="7405" max="7405" width="13.85546875" style="1" customWidth="1"/>
    <col min="7406" max="7406" width="22.42578125" style="1" customWidth="1"/>
    <col min="7407" max="7407" width="0" style="1" hidden="1" customWidth="1"/>
    <col min="7408" max="7408" width="13.7109375" style="1" customWidth="1"/>
    <col min="7409" max="7409" width="16.42578125" style="1" bestFit="1" customWidth="1"/>
    <col min="7410" max="7410" width="14.85546875" style="1" bestFit="1" customWidth="1"/>
    <col min="7411" max="7655" width="10.85546875" style="1"/>
    <col min="7656" max="7656" width="42.140625" style="1" customWidth="1"/>
    <col min="7657" max="7657" width="21" style="1" customWidth="1"/>
    <col min="7658" max="7658" width="16.28515625" style="1" customWidth="1"/>
    <col min="7659" max="7659" width="15" style="1" customWidth="1"/>
    <col min="7660" max="7660" width="15.7109375" style="1" customWidth="1"/>
    <col min="7661" max="7661" width="13.85546875" style="1" customWidth="1"/>
    <col min="7662" max="7662" width="22.42578125" style="1" customWidth="1"/>
    <col min="7663" max="7663" width="0" style="1" hidden="1" customWidth="1"/>
    <col min="7664" max="7664" width="13.7109375" style="1" customWidth="1"/>
    <col min="7665" max="7665" width="16.42578125" style="1" bestFit="1" customWidth="1"/>
    <col min="7666" max="7666" width="14.85546875" style="1" bestFit="1" customWidth="1"/>
    <col min="7667" max="7911" width="10.85546875" style="1"/>
    <col min="7912" max="7912" width="42.140625" style="1" customWidth="1"/>
    <col min="7913" max="7913" width="21" style="1" customWidth="1"/>
    <col min="7914" max="7914" width="16.28515625" style="1" customWidth="1"/>
    <col min="7915" max="7915" width="15" style="1" customWidth="1"/>
    <col min="7916" max="7916" width="15.7109375" style="1" customWidth="1"/>
    <col min="7917" max="7917" width="13.85546875" style="1" customWidth="1"/>
    <col min="7918" max="7918" width="22.42578125" style="1" customWidth="1"/>
    <col min="7919" max="7919" width="0" style="1" hidden="1" customWidth="1"/>
    <col min="7920" max="7920" width="13.7109375" style="1" customWidth="1"/>
    <col min="7921" max="7921" width="16.42578125" style="1" bestFit="1" customWidth="1"/>
    <col min="7922" max="7922" width="14.85546875" style="1" bestFit="1" customWidth="1"/>
    <col min="7923" max="8167" width="10.85546875" style="1"/>
    <col min="8168" max="8168" width="42.140625" style="1" customWidth="1"/>
    <col min="8169" max="8169" width="21" style="1" customWidth="1"/>
    <col min="8170" max="8170" width="16.28515625" style="1" customWidth="1"/>
    <col min="8171" max="8171" width="15" style="1" customWidth="1"/>
    <col min="8172" max="8172" width="15.7109375" style="1" customWidth="1"/>
    <col min="8173" max="8173" width="13.85546875" style="1" customWidth="1"/>
    <col min="8174" max="8174" width="22.42578125" style="1" customWidth="1"/>
    <col min="8175" max="8175" width="0" style="1" hidden="1" customWidth="1"/>
    <col min="8176" max="8176" width="13.7109375" style="1" customWidth="1"/>
    <col min="8177" max="8177" width="16.42578125" style="1" bestFit="1" customWidth="1"/>
    <col min="8178" max="8178" width="14.85546875" style="1" bestFit="1" customWidth="1"/>
    <col min="8179" max="8423" width="10.85546875" style="1"/>
    <col min="8424" max="8424" width="42.140625" style="1" customWidth="1"/>
    <col min="8425" max="8425" width="21" style="1" customWidth="1"/>
    <col min="8426" max="8426" width="16.28515625" style="1" customWidth="1"/>
    <col min="8427" max="8427" width="15" style="1" customWidth="1"/>
    <col min="8428" max="8428" width="15.7109375" style="1" customWidth="1"/>
    <col min="8429" max="8429" width="13.85546875" style="1" customWidth="1"/>
    <col min="8430" max="8430" width="22.42578125" style="1" customWidth="1"/>
    <col min="8431" max="8431" width="0" style="1" hidden="1" customWidth="1"/>
    <col min="8432" max="8432" width="13.7109375" style="1" customWidth="1"/>
    <col min="8433" max="8433" width="16.42578125" style="1" bestFit="1" customWidth="1"/>
    <col min="8434" max="8434" width="14.85546875" style="1" bestFit="1" customWidth="1"/>
    <col min="8435" max="8679" width="10.85546875" style="1"/>
    <col min="8680" max="8680" width="42.140625" style="1" customWidth="1"/>
    <col min="8681" max="8681" width="21" style="1" customWidth="1"/>
    <col min="8682" max="8682" width="16.28515625" style="1" customWidth="1"/>
    <col min="8683" max="8683" width="15" style="1" customWidth="1"/>
    <col min="8684" max="8684" width="15.7109375" style="1" customWidth="1"/>
    <col min="8685" max="8685" width="13.85546875" style="1" customWidth="1"/>
    <col min="8686" max="8686" width="22.42578125" style="1" customWidth="1"/>
    <col min="8687" max="8687" width="0" style="1" hidden="1" customWidth="1"/>
    <col min="8688" max="8688" width="13.7109375" style="1" customWidth="1"/>
    <col min="8689" max="8689" width="16.42578125" style="1" bestFit="1" customWidth="1"/>
    <col min="8690" max="8690" width="14.85546875" style="1" bestFit="1" customWidth="1"/>
    <col min="8691" max="8935" width="10.85546875" style="1"/>
    <col min="8936" max="8936" width="42.140625" style="1" customWidth="1"/>
    <col min="8937" max="8937" width="21" style="1" customWidth="1"/>
    <col min="8938" max="8938" width="16.28515625" style="1" customWidth="1"/>
    <col min="8939" max="8939" width="15" style="1" customWidth="1"/>
    <col min="8940" max="8940" width="15.7109375" style="1" customWidth="1"/>
    <col min="8941" max="8941" width="13.85546875" style="1" customWidth="1"/>
    <col min="8942" max="8942" width="22.42578125" style="1" customWidth="1"/>
    <col min="8943" max="8943" width="0" style="1" hidden="1" customWidth="1"/>
    <col min="8944" max="8944" width="13.7109375" style="1" customWidth="1"/>
    <col min="8945" max="8945" width="16.42578125" style="1" bestFit="1" customWidth="1"/>
    <col min="8946" max="8946" width="14.85546875" style="1" bestFit="1" customWidth="1"/>
    <col min="8947" max="9191" width="10.85546875" style="1"/>
    <col min="9192" max="9192" width="42.140625" style="1" customWidth="1"/>
    <col min="9193" max="9193" width="21" style="1" customWidth="1"/>
    <col min="9194" max="9194" width="16.28515625" style="1" customWidth="1"/>
    <col min="9195" max="9195" width="15" style="1" customWidth="1"/>
    <col min="9196" max="9196" width="15.7109375" style="1" customWidth="1"/>
    <col min="9197" max="9197" width="13.85546875" style="1" customWidth="1"/>
    <col min="9198" max="9198" width="22.42578125" style="1" customWidth="1"/>
    <col min="9199" max="9199" width="0" style="1" hidden="1" customWidth="1"/>
    <col min="9200" max="9200" width="13.7109375" style="1" customWidth="1"/>
    <col min="9201" max="9201" width="16.42578125" style="1" bestFit="1" customWidth="1"/>
    <col min="9202" max="9202" width="14.85546875" style="1" bestFit="1" customWidth="1"/>
    <col min="9203" max="9447" width="10.85546875" style="1"/>
    <col min="9448" max="9448" width="42.140625" style="1" customWidth="1"/>
    <col min="9449" max="9449" width="21" style="1" customWidth="1"/>
    <col min="9450" max="9450" width="16.28515625" style="1" customWidth="1"/>
    <col min="9451" max="9451" width="15" style="1" customWidth="1"/>
    <col min="9452" max="9452" width="15.7109375" style="1" customWidth="1"/>
    <col min="9453" max="9453" width="13.85546875" style="1" customWidth="1"/>
    <col min="9454" max="9454" width="22.42578125" style="1" customWidth="1"/>
    <col min="9455" max="9455" width="0" style="1" hidden="1" customWidth="1"/>
    <col min="9456" max="9456" width="13.7109375" style="1" customWidth="1"/>
    <col min="9457" max="9457" width="16.42578125" style="1" bestFit="1" customWidth="1"/>
    <col min="9458" max="9458" width="14.85546875" style="1" bestFit="1" customWidth="1"/>
    <col min="9459" max="9703" width="10.85546875" style="1"/>
    <col min="9704" max="9704" width="42.140625" style="1" customWidth="1"/>
    <col min="9705" max="9705" width="21" style="1" customWidth="1"/>
    <col min="9706" max="9706" width="16.28515625" style="1" customWidth="1"/>
    <col min="9707" max="9707" width="15" style="1" customWidth="1"/>
    <col min="9708" max="9708" width="15.7109375" style="1" customWidth="1"/>
    <col min="9709" max="9709" width="13.85546875" style="1" customWidth="1"/>
    <col min="9710" max="9710" width="22.42578125" style="1" customWidth="1"/>
    <col min="9711" max="9711" width="0" style="1" hidden="1" customWidth="1"/>
    <col min="9712" max="9712" width="13.7109375" style="1" customWidth="1"/>
    <col min="9713" max="9713" width="16.42578125" style="1" bestFit="1" customWidth="1"/>
    <col min="9714" max="9714" width="14.85546875" style="1" bestFit="1" customWidth="1"/>
    <col min="9715" max="9959" width="10.85546875" style="1"/>
    <col min="9960" max="9960" width="42.140625" style="1" customWidth="1"/>
    <col min="9961" max="9961" width="21" style="1" customWidth="1"/>
    <col min="9962" max="9962" width="16.28515625" style="1" customWidth="1"/>
    <col min="9963" max="9963" width="15" style="1" customWidth="1"/>
    <col min="9964" max="9964" width="15.7109375" style="1" customWidth="1"/>
    <col min="9965" max="9965" width="13.85546875" style="1" customWidth="1"/>
    <col min="9966" max="9966" width="22.42578125" style="1" customWidth="1"/>
    <col min="9967" max="9967" width="0" style="1" hidden="1" customWidth="1"/>
    <col min="9968" max="9968" width="13.7109375" style="1" customWidth="1"/>
    <col min="9969" max="9969" width="16.42578125" style="1" bestFit="1" customWidth="1"/>
    <col min="9970" max="9970" width="14.85546875" style="1" bestFit="1" customWidth="1"/>
    <col min="9971" max="10215" width="10.85546875" style="1"/>
    <col min="10216" max="10216" width="42.140625" style="1" customWidth="1"/>
    <col min="10217" max="10217" width="21" style="1" customWidth="1"/>
    <col min="10218" max="10218" width="16.28515625" style="1" customWidth="1"/>
    <col min="10219" max="10219" width="15" style="1" customWidth="1"/>
    <col min="10220" max="10220" width="15.7109375" style="1" customWidth="1"/>
    <col min="10221" max="10221" width="13.85546875" style="1" customWidth="1"/>
    <col min="10222" max="10222" width="22.42578125" style="1" customWidth="1"/>
    <col min="10223" max="10223" width="0" style="1" hidden="1" customWidth="1"/>
    <col min="10224" max="10224" width="13.7109375" style="1" customWidth="1"/>
    <col min="10225" max="10225" width="16.42578125" style="1" bestFit="1" customWidth="1"/>
    <col min="10226" max="10226" width="14.85546875" style="1" bestFit="1" customWidth="1"/>
    <col min="10227" max="10471" width="10.85546875" style="1"/>
    <col min="10472" max="10472" width="42.140625" style="1" customWidth="1"/>
    <col min="10473" max="10473" width="21" style="1" customWidth="1"/>
    <col min="10474" max="10474" width="16.28515625" style="1" customWidth="1"/>
    <col min="10475" max="10475" width="15" style="1" customWidth="1"/>
    <col min="10476" max="10476" width="15.7109375" style="1" customWidth="1"/>
    <col min="10477" max="10477" width="13.85546875" style="1" customWidth="1"/>
    <col min="10478" max="10478" width="22.42578125" style="1" customWidth="1"/>
    <col min="10479" max="10479" width="0" style="1" hidden="1" customWidth="1"/>
    <col min="10480" max="10480" width="13.7109375" style="1" customWidth="1"/>
    <col min="10481" max="10481" width="16.42578125" style="1" bestFit="1" customWidth="1"/>
    <col min="10482" max="10482" width="14.85546875" style="1" bestFit="1" customWidth="1"/>
    <col min="10483" max="10727" width="10.85546875" style="1"/>
    <col min="10728" max="10728" width="42.140625" style="1" customWidth="1"/>
    <col min="10729" max="10729" width="21" style="1" customWidth="1"/>
    <col min="10730" max="10730" width="16.28515625" style="1" customWidth="1"/>
    <col min="10731" max="10731" width="15" style="1" customWidth="1"/>
    <col min="10732" max="10732" width="15.7109375" style="1" customWidth="1"/>
    <col min="10733" max="10733" width="13.85546875" style="1" customWidth="1"/>
    <col min="10734" max="10734" width="22.42578125" style="1" customWidth="1"/>
    <col min="10735" max="10735" width="0" style="1" hidden="1" customWidth="1"/>
    <col min="10736" max="10736" width="13.7109375" style="1" customWidth="1"/>
    <col min="10737" max="10737" width="16.42578125" style="1" bestFit="1" customWidth="1"/>
    <col min="10738" max="10738" width="14.85546875" style="1" bestFit="1" customWidth="1"/>
    <col min="10739" max="10983" width="10.85546875" style="1"/>
    <col min="10984" max="10984" width="42.140625" style="1" customWidth="1"/>
    <col min="10985" max="10985" width="21" style="1" customWidth="1"/>
    <col min="10986" max="10986" width="16.28515625" style="1" customWidth="1"/>
    <col min="10987" max="10987" width="15" style="1" customWidth="1"/>
    <col min="10988" max="10988" width="15.7109375" style="1" customWidth="1"/>
    <col min="10989" max="10989" width="13.85546875" style="1" customWidth="1"/>
    <col min="10990" max="10990" width="22.42578125" style="1" customWidth="1"/>
    <col min="10991" max="10991" width="0" style="1" hidden="1" customWidth="1"/>
    <col min="10992" max="10992" width="13.7109375" style="1" customWidth="1"/>
    <col min="10993" max="10993" width="16.42578125" style="1" bestFit="1" customWidth="1"/>
    <col min="10994" max="10994" width="14.85546875" style="1" bestFit="1" customWidth="1"/>
    <col min="10995" max="11239" width="10.85546875" style="1"/>
    <col min="11240" max="11240" width="42.140625" style="1" customWidth="1"/>
    <col min="11241" max="11241" width="21" style="1" customWidth="1"/>
    <col min="11242" max="11242" width="16.28515625" style="1" customWidth="1"/>
    <col min="11243" max="11243" width="15" style="1" customWidth="1"/>
    <col min="11244" max="11244" width="15.7109375" style="1" customWidth="1"/>
    <col min="11245" max="11245" width="13.85546875" style="1" customWidth="1"/>
    <col min="11246" max="11246" width="22.42578125" style="1" customWidth="1"/>
    <col min="11247" max="11247" width="0" style="1" hidden="1" customWidth="1"/>
    <col min="11248" max="11248" width="13.7109375" style="1" customWidth="1"/>
    <col min="11249" max="11249" width="16.42578125" style="1" bestFit="1" customWidth="1"/>
    <col min="11250" max="11250" width="14.85546875" style="1" bestFit="1" customWidth="1"/>
    <col min="11251" max="11495" width="10.85546875" style="1"/>
    <col min="11496" max="11496" width="42.140625" style="1" customWidth="1"/>
    <col min="11497" max="11497" width="21" style="1" customWidth="1"/>
    <col min="11498" max="11498" width="16.28515625" style="1" customWidth="1"/>
    <col min="11499" max="11499" width="15" style="1" customWidth="1"/>
    <col min="11500" max="11500" width="15.7109375" style="1" customWidth="1"/>
    <col min="11501" max="11501" width="13.85546875" style="1" customWidth="1"/>
    <col min="11502" max="11502" width="22.42578125" style="1" customWidth="1"/>
    <col min="11503" max="11503" width="0" style="1" hidden="1" customWidth="1"/>
    <col min="11504" max="11504" width="13.7109375" style="1" customWidth="1"/>
    <col min="11505" max="11505" width="16.42578125" style="1" bestFit="1" customWidth="1"/>
    <col min="11506" max="11506" width="14.85546875" style="1" bestFit="1" customWidth="1"/>
    <col min="11507" max="11751" width="10.85546875" style="1"/>
    <col min="11752" max="11752" width="42.140625" style="1" customWidth="1"/>
    <col min="11753" max="11753" width="21" style="1" customWidth="1"/>
    <col min="11754" max="11754" width="16.28515625" style="1" customWidth="1"/>
    <col min="11755" max="11755" width="15" style="1" customWidth="1"/>
    <col min="11756" max="11756" width="15.7109375" style="1" customWidth="1"/>
    <col min="11757" max="11757" width="13.85546875" style="1" customWidth="1"/>
    <col min="11758" max="11758" width="22.42578125" style="1" customWidth="1"/>
    <col min="11759" max="11759" width="0" style="1" hidden="1" customWidth="1"/>
    <col min="11760" max="11760" width="13.7109375" style="1" customWidth="1"/>
    <col min="11761" max="11761" width="16.42578125" style="1" bestFit="1" customWidth="1"/>
    <col min="11762" max="11762" width="14.85546875" style="1" bestFit="1" customWidth="1"/>
    <col min="11763" max="12007" width="10.85546875" style="1"/>
    <col min="12008" max="12008" width="42.140625" style="1" customWidth="1"/>
    <col min="12009" max="12009" width="21" style="1" customWidth="1"/>
    <col min="12010" max="12010" width="16.28515625" style="1" customWidth="1"/>
    <col min="12011" max="12011" width="15" style="1" customWidth="1"/>
    <col min="12012" max="12012" width="15.7109375" style="1" customWidth="1"/>
    <col min="12013" max="12013" width="13.85546875" style="1" customWidth="1"/>
    <col min="12014" max="12014" width="22.42578125" style="1" customWidth="1"/>
    <col min="12015" max="12015" width="0" style="1" hidden="1" customWidth="1"/>
    <col min="12016" max="12016" width="13.7109375" style="1" customWidth="1"/>
    <col min="12017" max="12017" width="16.42578125" style="1" bestFit="1" customWidth="1"/>
    <col min="12018" max="12018" width="14.85546875" style="1" bestFit="1" customWidth="1"/>
    <col min="12019" max="12263" width="10.85546875" style="1"/>
    <col min="12264" max="12264" width="42.140625" style="1" customWidth="1"/>
    <col min="12265" max="12265" width="21" style="1" customWidth="1"/>
    <col min="12266" max="12266" width="16.28515625" style="1" customWidth="1"/>
    <col min="12267" max="12267" width="15" style="1" customWidth="1"/>
    <col min="12268" max="12268" width="15.7109375" style="1" customWidth="1"/>
    <col min="12269" max="12269" width="13.85546875" style="1" customWidth="1"/>
    <col min="12270" max="12270" width="22.42578125" style="1" customWidth="1"/>
    <col min="12271" max="12271" width="0" style="1" hidden="1" customWidth="1"/>
    <col min="12272" max="12272" width="13.7109375" style="1" customWidth="1"/>
    <col min="12273" max="12273" width="16.42578125" style="1" bestFit="1" customWidth="1"/>
    <col min="12274" max="12274" width="14.85546875" style="1" bestFit="1" customWidth="1"/>
    <col min="12275" max="12519" width="10.85546875" style="1"/>
    <col min="12520" max="12520" width="42.140625" style="1" customWidth="1"/>
    <col min="12521" max="12521" width="21" style="1" customWidth="1"/>
    <col min="12522" max="12522" width="16.28515625" style="1" customWidth="1"/>
    <col min="12523" max="12523" width="15" style="1" customWidth="1"/>
    <col min="12524" max="12524" width="15.7109375" style="1" customWidth="1"/>
    <col min="12525" max="12525" width="13.85546875" style="1" customWidth="1"/>
    <col min="12526" max="12526" width="22.42578125" style="1" customWidth="1"/>
    <col min="12527" max="12527" width="0" style="1" hidden="1" customWidth="1"/>
    <col min="12528" max="12528" width="13.7109375" style="1" customWidth="1"/>
    <col min="12529" max="12529" width="16.42578125" style="1" bestFit="1" customWidth="1"/>
    <col min="12530" max="12530" width="14.85546875" style="1" bestFit="1" customWidth="1"/>
    <col min="12531" max="12775" width="10.85546875" style="1"/>
    <col min="12776" max="12776" width="42.140625" style="1" customWidth="1"/>
    <col min="12777" max="12777" width="21" style="1" customWidth="1"/>
    <col min="12778" max="12778" width="16.28515625" style="1" customWidth="1"/>
    <col min="12779" max="12779" width="15" style="1" customWidth="1"/>
    <col min="12780" max="12780" width="15.7109375" style="1" customWidth="1"/>
    <col min="12781" max="12781" width="13.85546875" style="1" customWidth="1"/>
    <col min="12782" max="12782" width="22.42578125" style="1" customWidth="1"/>
    <col min="12783" max="12783" width="0" style="1" hidden="1" customWidth="1"/>
    <col min="12784" max="12784" width="13.7109375" style="1" customWidth="1"/>
    <col min="12785" max="12785" width="16.42578125" style="1" bestFit="1" customWidth="1"/>
    <col min="12786" max="12786" width="14.85546875" style="1" bestFit="1" customWidth="1"/>
    <col min="12787" max="13031" width="10.85546875" style="1"/>
    <col min="13032" max="13032" width="42.140625" style="1" customWidth="1"/>
    <col min="13033" max="13033" width="21" style="1" customWidth="1"/>
    <col min="13034" max="13034" width="16.28515625" style="1" customWidth="1"/>
    <col min="13035" max="13035" width="15" style="1" customWidth="1"/>
    <col min="13036" max="13036" width="15.7109375" style="1" customWidth="1"/>
    <col min="13037" max="13037" width="13.85546875" style="1" customWidth="1"/>
    <col min="13038" max="13038" width="22.42578125" style="1" customWidth="1"/>
    <col min="13039" max="13039" width="0" style="1" hidden="1" customWidth="1"/>
    <col min="13040" max="13040" width="13.7109375" style="1" customWidth="1"/>
    <col min="13041" max="13041" width="16.42578125" style="1" bestFit="1" customWidth="1"/>
    <col min="13042" max="13042" width="14.85546875" style="1" bestFit="1" customWidth="1"/>
    <col min="13043" max="13287" width="10.85546875" style="1"/>
    <col min="13288" max="13288" width="42.140625" style="1" customWidth="1"/>
    <col min="13289" max="13289" width="21" style="1" customWidth="1"/>
    <col min="13290" max="13290" width="16.28515625" style="1" customWidth="1"/>
    <col min="13291" max="13291" width="15" style="1" customWidth="1"/>
    <col min="13292" max="13292" width="15.7109375" style="1" customWidth="1"/>
    <col min="13293" max="13293" width="13.85546875" style="1" customWidth="1"/>
    <col min="13294" max="13294" width="22.42578125" style="1" customWidth="1"/>
    <col min="13295" max="13295" width="0" style="1" hidden="1" customWidth="1"/>
    <col min="13296" max="13296" width="13.7109375" style="1" customWidth="1"/>
    <col min="13297" max="13297" width="16.42578125" style="1" bestFit="1" customWidth="1"/>
    <col min="13298" max="13298" width="14.85546875" style="1" bestFit="1" customWidth="1"/>
    <col min="13299" max="13543" width="10.85546875" style="1"/>
    <col min="13544" max="13544" width="42.140625" style="1" customWidth="1"/>
    <col min="13545" max="13545" width="21" style="1" customWidth="1"/>
    <col min="13546" max="13546" width="16.28515625" style="1" customWidth="1"/>
    <col min="13547" max="13547" width="15" style="1" customWidth="1"/>
    <col min="13548" max="13548" width="15.7109375" style="1" customWidth="1"/>
    <col min="13549" max="13549" width="13.85546875" style="1" customWidth="1"/>
    <col min="13550" max="13550" width="22.42578125" style="1" customWidth="1"/>
    <col min="13551" max="13551" width="0" style="1" hidden="1" customWidth="1"/>
    <col min="13552" max="13552" width="13.7109375" style="1" customWidth="1"/>
    <col min="13553" max="13553" width="16.42578125" style="1" bestFit="1" customWidth="1"/>
    <col min="13554" max="13554" width="14.85546875" style="1" bestFit="1" customWidth="1"/>
    <col min="13555" max="13799" width="10.85546875" style="1"/>
    <col min="13800" max="13800" width="42.140625" style="1" customWidth="1"/>
    <col min="13801" max="13801" width="21" style="1" customWidth="1"/>
    <col min="13802" max="13802" width="16.28515625" style="1" customWidth="1"/>
    <col min="13803" max="13803" width="15" style="1" customWidth="1"/>
    <col min="13804" max="13804" width="15.7109375" style="1" customWidth="1"/>
    <col min="13805" max="13805" width="13.85546875" style="1" customWidth="1"/>
    <col min="13806" max="13806" width="22.42578125" style="1" customWidth="1"/>
    <col min="13807" max="13807" width="0" style="1" hidden="1" customWidth="1"/>
    <col min="13808" max="13808" width="13.7109375" style="1" customWidth="1"/>
    <col min="13809" max="13809" width="16.42578125" style="1" bestFit="1" customWidth="1"/>
    <col min="13810" max="13810" width="14.85546875" style="1" bestFit="1" customWidth="1"/>
    <col min="13811" max="14055" width="10.85546875" style="1"/>
    <col min="14056" max="14056" width="42.140625" style="1" customWidth="1"/>
    <col min="14057" max="14057" width="21" style="1" customWidth="1"/>
    <col min="14058" max="14058" width="16.28515625" style="1" customWidth="1"/>
    <col min="14059" max="14059" width="15" style="1" customWidth="1"/>
    <col min="14060" max="14060" width="15.7109375" style="1" customWidth="1"/>
    <col min="14061" max="14061" width="13.85546875" style="1" customWidth="1"/>
    <col min="14062" max="14062" width="22.42578125" style="1" customWidth="1"/>
    <col min="14063" max="14063" width="0" style="1" hidden="1" customWidth="1"/>
    <col min="14064" max="14064" width="13.7109375" style="1" customWidth="1"/>
    <col min="14065" max="14065" width="16.42578125" style="1" bestFit="1" customWidth="1"/>
    <col min="14066" max="14066" width="14.85546875" style="1" bestFit="1" customWidth="1"/>
    <col min="14067" max="14311" width="10.85546875" style="1"/>
    <col min="14312" max="14312" width="42.140625" style="1" customWidth="1"/>
    <col min="14313" max="14313" width="21" style="1" customWidth="1"/>
    <col min="14314" max="14314" width="16.28515625" style="1" customWidth="1"/>
    <col min="14315" max="14315" width="15" style="1" customWidth="1"/>
    <col min="14316" max="14316" width="15.7109375" style="1" customWidth="1"/>
    <col min="14317" max="14317" width="13.85546875" style="1" customWidth="1"/>
    <col min="14318" max="14318" width="22.42578125" style="1" customWidth="1"/>
    <col min="14319" max="14319" width="0" style="1" hidden="1" customWidth="1"/>
    <col min="14320" max="14320" width="13.7109375" style="1" customWidth="1"/>
    <col min="14321" max="14321" width="16.42578125" style="1" bestFit="1" customWidth="1"/>
    <col min="14322" max="14322" width="14.85546875" style="1" bestFit="1" customWidth="1"/>
    <col min="14323" max="14567" width="10.85546875" style="1"/>
    <col min="14568" max="14568" width="42.140625" style="1" customWidth="1"/>
    <col min="14569" max="14569" width="21" style="1" customWidth="1"/>
    <col min="14570" max="14570" width="16.28515625" style="1" customWidth="1"/>
    <col min="14571" max="14571" width="15" style="1" customWidth="1"/>
    <col min="14572" max="14572" width="15.7109375" style="1" customWidth="1"/>
    <col min="14573" max="14573" width="13.85546875" style="1" customWidth="1"/>
    <col min="14574" max="14574" width="22.42578125" style="1" customWidth="1"/>
    <col min="14575" max="14575" width="0" style="1" hidden="1" customWidth="1"/>
    <col min="14576" max="14576" width="13.7109375" style="1" customWidth="1"/>
    <col min="14577" max="14577" width="16.42578125" style="1" bestFit="1" customWidth="1"/>
    <col min="14578" max="14578" width="14.85546875" style="1" bestFit="1" customWidth="1"/>
    <col min="14579" max="14823" width="10.85546875" style="1"/>
    <col min="14824" max="14824" width="42.140625" style="1" customWidth="1"/>
    <col min="14825" max="14825" width="21" style="1" customWidth="1"/>
    <col min="14826" max="14826" width="16.28515625" style="1" customWidth="1"/>
    <col min="14827" max="14827" width="15" style="1" customWidth="1"/>
    <col min="14828" max="14828" width="15.7109375" style="1" customWidth="1"/>
    <col min="14829" max="14829" width="13.85546875" style="1" customWidth="1"/>
    <col min="14830" max="14830" width="22.42578125" style="1" customWidth="1"/>
    <col min="14831" max="14831" width="0" style="1" hidden="1" customWidth="1"/>
    <col min="14832" max="14832" width="13.7109375" style="1" customWidth="1"/>
    <col min="14833" max="14833" width="16.42578125" style="1" bestFit="1" customWidth="1"/>
    <col min="14834" max="14834" width="14.85546875" style="1" bestFit="1" customWidth="1"/>
    <col min="14835" max="15079" width="10.85546875" style="1"/>
    <col min="15080" max="15080" width="42.140625" style="1" customWidth="1"/>
    <col min="15081" max="15081" width="21" style="1" customWidth="1"/>
    <col min="15082" max="15082" width="16.28515625" style="1" customWidth="1"/>
    <col min="15083" max="15083" width="15" style="1" customWidth="1"/>
    <col min="15084" max="15084" width="15.7109375" style="1" customWidth="1"/>
    <col min="15085" max="15085" width="13.85546875" style="1" customWidth="1"/>
    <col min="15086" max="15086" width="22.42578125" style="1" customWidth="1"/>
    <col min="15087" max="15087" width="0" style="1" hidden="1" customWidth="1"/>
    <col min="15088" max="15088" width="13.7109375" style="1" customWidth="1"/>
    <col min="15089" max="15089" width="16.42578125" style="1" bestFit="1" customWidth="1"/>
    <col min="15090" max="15090" width="14.85546875" style="1" bestFit="1" customWidth="1"/>
    <col min="15091" max="15335" width="10.85546875" style="1"/>
    <col min="15336" max="15336" width="42.140625" style="1" customWidth="1"/>
    <col min="15337" max="15337" width="21" style="1" customWidth="1"/>
    <col min="15338" max="15338" width="16.28515625" style="1" customWidth="1"/>
    <col min="15339" max="15339" width="15" style="1" customWidth="1"/>
    <col min="15340" max="15340" width="15.7109375" style="1" customWidth="1"/>
    <col min="15341" max="15341" width="13.85546875" style="1" customWidth="1"/>
    <col min="15342" max="15342" width="22.42578125" style="1" customWidth="1"/>
    <col min="15343" max="15343" width="0" style="1" hidden="1" customWidth="1"/>
    <col min="15344" max="15344" width="13.7109375" style="1" customWidth="1"/>
    <col min="15345" max="15345" width="16.42578125" style="1" bestFit="1" customWidth="1"/>
    <col min="15346" max="15346" width="14.85546875" style="1" bestFit="1" customWidth="1"/>
    <col min="15347" max="15591" width="10.85546875" style="1"/>
    <col min="15592" max="15592" width="42.140625" style="1" customWidth="1"/>
    <col min="15593" max="15593" width="21" style="1" customWidth="1"/>
    <col min="15594" max="15594" width="16.28515625" style="1" customWidth="1"/>
    <col min="15595" max="15595" width="15" style="1" customWidth="1"/>
    <col min="15596" max="15596" width="15.7109375" style="1" customWidth="1"/>
    <col min="15597" max="15597" width="13.85546875" style="1" customWidth="1"/>
    <col min="15598" max="15598" width="22.42578125" style="1" customWidth="1"/>
    <col min="15599" max="15599" width="0" style="1" hidden="1" customWidth="1"/>
    <col min="15600" max="15600" width="13.7109375" style="1" customWidth="1"/>
    <col min="15601" max="15601" width="16.42578125" style="1" bestFit="1" customWidth="1"/>
    <col min="15602" max="15602" width="14.85546875" style="1" bestFit="1" customWidth="1"/>
    <col min="15603" max="15847" width="10.85546875" style="1"/>
    <col min="15848" max="15848" width="42.140625" style="1" customWidth="1"/>
    <col min="15849" max="15849" width="21" style="1" customWidth="1"/>
    <col min="15850" max="15850" width="16.28515625" style="1" customWidth="1"/>
    <col min="15851" max="15851" width="15" style="1" customWidth="1"/>
    <col min="15852" max="15852" width="15.7109375" style="1" customWidth="1"/>
    <col min="15853" max="15853" width="13.85546875" style="1" customWidth="1"/>
    <col min="15854" max="15854" width="22.42578125" style="1" customWidth="1"/>
    <col min="15855" max="15855" width="0" style="1" hidden="1" customWidth="1"/>
    <col min="15856" max="15856" width="13.7109375" style="1" customWidth="1"/>
    <col min="15857" max="15857" width="16.42578125" style="1" bestFit="1" customWidth="1"/>
    <col min="15858" max="15858" width="14.85546875" style="1" bestFit="1" customWidth="1"/>
    <col min="15859" max="16103" width="10.85546875" style="1"/>
    <col min="16104" max="16104" width="42.140625" style="1" customWidth="1"/>
    <col min="16105" max="16105" width="21" style="1" customWidth="1"/>
    <col min="16106" max="16106" width="16.28515625" style="1" customWidth="1"/>
    <col min="16107" max="16107" width="15" style="1" customWidth="1"/>
    <col min="16108" max="16108" width="15.7109375" style="1" customWidth="1"/>
    <col min="16109" max="16109" width="13.85546875" style="1" customWidth="1"/>
    <col min="16110" max="16110" width="22.42578125" style="1" customWidth="1"/>
    <col min="16111" max="16111" width="0" style="1" hidden="1" customWidth="1"/>
    <col min="16112" max="16112" width="13.7109375" style="1" customWidth="1"/>
    <col min="16113" max="16113" width="16.42578125" style="1" bestFit="1" customWidth="1"/>
    <col min="16114" max="16114" width="14.85546875" style="1" bestFit="1" customWidth="1"/>
    <col min="16115" max="16384" width="10.85546875" style="1"/>
  </cols>
  <sheetData>
    <row r="1" spans="1:10" ht="15.75" x14ac:dyDescent="0.2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3"/>
    </row>
    <row r="2" spans="1:10" ht="15" x14ac:dyDescent="0.25">
      <c r="A2" s="64" t="s">
        <v>1</v>
      </c>
      <c r="B2" s="65"/>
      <c r="C2" s="65"/>
      <c r="D2" s="65"/>
      <c r="E2" s="65"/>
      <c r="F2" s="65"/>
      <c r="G2" s="65"/>
      <c r="H2" s="65"/>
      <c r="I2" s="65"/>
      <c r="J2" s="66"/>
    </row>
    <row r="3" spans="1:10" ht="21" customHeight="1" x14ac:dyDescent="0.25">
      <c r="A3" s="67" t="s">
        <v>97</v>
      </c>
      <c r="B3" s="68"/>
      <c r="C3" s="68"/>
      <c r="D3" s="68"/>
      <c r="E3" s="68"/>
      <c r="F3" s="68"/>
      <c r="G3" s="68"/>
      <c r="H3" s="68"/>
      <c r="I3" s="68"/>
      <c r="J3" s="69"/>
    </row>
    <row r="4" spans="1:10" ht="8.25" customHeight="1" x14ac:dyDescent="0.25">
      <c r="A4" s="2"/>
      <c r="B4" s="3"/>
      <c r="C4" s="3"/>
      <c r="D4" s="3"/>
      <c r="E4" s="3"/>
      <c r="F4" s="3"/>
      <c r="G4" s="3"/>
      <c r="H4" s="3"/>
      <c r="I4" s="3"/>
      <c r="J4" s="4"/>
    </row>
    <row r="5" spans="1:10" s="8" customFormat="1" ht="27.75" customHeight="1" x14ac:dyDescent="0.25">
      <c r="A5" s="5"/>
      <c r="B5" s="6"/>
      <c r="C5" s="70" t="s">
        <v>2</v>
      </c>
      <c r="D5" s="70"/>
      <c r="E5" s="7" t="s">
        <v>3</v>
      </c>
      <c r="F5" s="7" t="s">
        <v>4</v>
      </c>
      <c r="G5" s="7" t="s">
        <v>5</v>
      </c>
      <c r="H5" s="7" t="s">
        <v>6</v>
      </c>
      <c r="I5" s="71"/>
      <c r="J5" s="72"/>
    </row>
    <row r="6" spans="1:10" ht="15" customHeight="1" x14ac:dyDescent="0.25">
      <c r="A6" s="73" t="s">
        <v>7</v>
      </c>
      <c r="B6" s="74"/>
      <c r="C6" s="75">
        <v>1730902038</v>
      </c>
      <c r="D6" s="75"/>
      <c r="E6" s="9">
        <v>0</v>
      </c>
      <c r="F6" s="9">
        <f>+C6+E6</f>
        <v>1730902038</v>
      </c>
      <c r="G6" s="9">
        <v>1730902038</v>
      </c>
      <c r="H6" s="9">
        <v>1730902038</v>
      </c>
      <c r="I6" s="76">
        <f>+H6*100/F6</f>
        <v>100</v>
      </c>
      <c r="J6" s="77"/>
    </row>
    <row r="7" spans="1:10" ht="13.5" thickBot="1" x14ac:dyDescent="0.3">
      <c r="A7" s="57" t="s">
        <v>8</v>
      </c>
      <c r="B7" s="58"/>
      <c r="C7" s="58"/>
      <c r="D7" s="10"/>
      <c r="E7" s="10"/>
      <c r="F7" s="11"/>
      <c r="G7" s="10"/>
      <c r="H7" s="12"/>
      <c r="I7" s="13"/>
      <c r="J7" s="14"/>
    </row>
    <row r="8" spans="1:10" ht="13.5" thickBot="1" x14ac:dyDescent="0.3">
      <c r="A8" s="15"/>
      <c r="B8" s="16"/>
      <c r="C8" s="17"/>
      <c r="D8" s="17"/>
      <c r="E8" s="17"/>
      <c r="F8" s="17"/>
      <c r="G8" s="17"/>
      <c r="H8" s="17"/>
      <c r="I8" s="17"/>
      <c r="J8" s="18"/>
    </row>
    <row r="9" spans="1:10" ht="23.25" thickBot="1" x14ac:dyDescent="0.3">
      <c r="A9" s="19" t="s">
        <v>9</v>
      </c>
      <c r="B9" s="19" t="s">
        <v>10</v>
      </c>
      <c r="C9" s="19" t="s">
        <v>11</v>
      </c>
      <c r="D9" s="19" t="s">
        <v>12</v>
      </c>
      <c r="E9" s="19" t="s">
        <v>13</v>
      </c>
      <c r="F9" s="19" t="s">
        <v>14</v>
      </c>
      <c r="G9" s="19" t="s">
        <v>15</v>
      </c>
      <c r="H9" s="19" t="s">
        <v>16</v>
      </c>
      <c r="I9" s="19" t="s">
        <v>17</v>
      </c>
      <c r="J9" s="80" t="s">
        <v>18</v>
      </c>
    </row>
    <row r="10" spans="1:10" ht="72.75" customHeight="1" x14ac:dyDescent="0.25">
      <c r="A10" s="20" t="s">
        <v>19</v>
      </c>
      <c r="B10" s="21" t="s">
        <v>20</v>
      </c>
      <c r="C10" s="22" t="s">
        <v>21</v>
      </c>
      <c r="D10" s="23" t="s">
        <v>22</v>
      </c>
      <c r="E10" s="24" t="s">
        <v>23</v>
      </c>
      <c r="F10" s="24" t="s">
        <v>24</v>
      </c>
      <c r="G10" s="24" t="s">
        <v>25</v>
      </c>
      <c r="H10" s="21" t="s">
        <v>96</v>
      </c>
      <c r="I10" s="25">
        <v>90</v>
      </c>
      <c r="J10" s="81">
        <v>85.72</v>
      </c>
    </row>
    <row r="11" spans="1:10" ht="56.25" x14ac:dyDescent="0.25">
      <c r="A11" s="26" t="s">
        <v>26</v>
      </c>
      <c r="B11" s="27" t="s">
        <v>27</v>
      </c>
      <c r="C11" s="28" t="s">
        <v>28</v>
      </c>
      <c r="D11" s="28" t="s">
        <v>22</v>
      </c>
      <c r="E11" s="29" t="s">
        <v>23</v>
      </c>
      <c r="F11" s="29" t="s">
        <v>24</v>
      </c>
      <c r="G11" s="29" t="s">
        <v>25</v>
      </c>
      <c r="H11" s="27" t="s">
        <v>29</v>
      </c>
      <c r="I11" s="30">
        <v>50</v>
      </c>
      <c r="J11" s="82">
        <v>43.53</v>
      </c>
    </row>
    <row r="12" spans="1:10" ht="80.25" customHeight="1" x14ac:dyDescent="0.25">
      <c r="A12" s="26" t="s">
        <v>30</v>
      </c>
      <c r="B12" s="27" t="s">
        <v>31</v>
      </c>
      <c r="C12" s="28" t="s">
        <v>32</v>
      </c>
      <c r="D12" s="6" t="s">
        <v>22</v>
      </c>
      <c r="E12" s="78" t="s">
        <v>33</v>
      </c>
      <c r="F12" s="29" t="s">
        <v>24</v>
      </c>
      <c r="G12" s="29" t="s">
        <v>34</v>
      </c>
      <c r="H12" s="27" t="s">
        <v>35</v>
      </c>
      <c r="I12" s="30">
        <v>100</v>
      </c>
      <c r="J12" s="83">
        <v>100</v>
      </c>
    </row>
    <row r="13" spans="1:10" ht="57.75" customHeight="1" x14ac:dyDescent="0.25">
      <c r="A13" s="26" t="s">
        <v>36</v>
      </c>
      <c r="B13" s="27" t="s">
        <v>37</v>
      </c>
      <c r="C13" s="28" t="s">
        <v>38</v>
      </c>
      <c r="D13" s="28" t="s">
        <v>22</v>
      </c>
      <c r="E13" s="78" t="s">
        <v>33</v>
      </c>
      <c r="F13" s="29" t="s">
        <v>24</v>
      </c>
      <c r="G13" s="29" t="s">
        <v>25</v>
      </c>
      <c r="H13" s="27" t="s">
        <v>39</v>
      </c>
      <c r="I13" s="32">
        <v>100</v>
      </c>
      <c r="J13" s="84">
        <v>100</v>
      </c>
    </row>
    <row r="14" spans="1:10" ht="83.25" customHeight="1" x14ac:dyDescent="0.25">
      <c r="A14" s="26" t="s">
        <v>36</v>
      </c>
      <c r="B14" s="27" t="s">
        <v>40</v>
      </c>
      <c r="C14" s="28" t="s">
        <v>41</v>
      </c>
      <c r="D14" s="28" t="s">
        <v>42</v>
      </c>
      <c r="E14" s="78" t="s">
        <v>33</v>
      </c>
      <c r="F14" s="29" t="s">
        <v>24</v>
      </c>
      <c r="G14" s="29" t="s">
        <v>34</v>
      </c>
      <c r="H14" s="27" t="s">
        <v>35</v>
      </c>
      <c r="I14" s="32">
        <v>100</v>
      </c>
      <c r="J14" s="84">
        <v>100</v>
      </c>
    </row>
    <row r="15" spans="1:10" ht="78.75" x14ac:dyDescent="0.25">
      <c r="A15" s="26" t="s">
        <v>36</v>
      </c>
      <c r="B15" s="27" t="s">
        <v>43</v>
      </c>
      <c r="C15" s="28" t="s">
        <v>44</v>
      </c>
      <c r="D15" s="28" t="s">
        <v>22</v>
      </c>
      <c r="E15" s="78" t="s">
        <v>33</v>
      </c>
      <c r="F15" s="29" t="s">
        <v>24</v>
      </c>
      <c r="G15" s="29" t="s">
        <v>34</v>
      </c>
      <c r="H15" s="27" t="s">
        <v>35</v>
      </c>
      <c r="I15" s="33" t="s">
        <v>45</v>
      </c>
      <c r="J15" s="84">
        <v>100</v>
      </c>
    </row>
    <row r="16" spans="1:10" ht="84.75" customHeight="1" x14ac:dyDescent="0.25">
      <c r="A16" s="26" t="s">
        <v>36</v>
      </c>
      <c r="B16" s="27" t="s">
        <v>46</v>
      </c>
      <c r="C16" s="28" t="s">
        <v>47</v>
      </c>
      <c r="D16" s="28" t="s">
        <v>22</v>
      </c>
      <c r="E16" s="78" t="s">
        <v>33</v>
      </c>
      <c r="F16" s="29" t="s">
        <v>24</v>
      </c>
      <c r="G16" s="29" t="s">
        <v>25</v>
      </c>
      <c r="H16" s="27" t="s">
        <v>48</v>
      </c>
      <c r="I16" s="33" t="s">
        <v>45</v>
      </c>
      <c r="J16" s="84">
        <v>100</v>
      </c>
    </row>
    <row r="17" spans="1:10" ht="57" thickBot="1" x14ac:dyDescent="0.3">
      <c r="A17" s="34" t="s">
        <v>36</v>
      </c>
      <c r="B17" s="35" t="s">
        <v>49</v>
      </c>
      <c r="C17" s="36" t="s">
        <v>50</v>
      </c>
      <c r="D17" s="36" t="s">
        <v>22</v>
      </c>
      <c r="E17" s="37" t="s">
        <v>33</v>
      </c>
      <c r="F17" s="37" t="s">
        <v>24</v>
      </c>
      <c r="G17" s="37" t="s">
        <v>25</v>
      </c>
      <c r="H17" s="35" t="s">
        <v>51</v>
      </c>
      <c r="I17" s="38" t="s">
        <v>45</v>
      </c>
      <c r="J17" s="85">
        <v>100</v>
      </c>
    </row>
    <row r="18" spans="1:10" ht="60.75" customHeight="1" x14ac:dyDescent="0.25">
      <c r="A18" s="26" t="s">
        <v>36</v>
      </c>
      <c r="B18" s="27" t="s">
        <v>52</v>
      </c>
      <c r="C18" s="28" t="s">
        <v>53</v>
      </c>
      <c r="D18" s="28" t="s">
        <v>22</v>
      </c>
      <c r="E18" s="29" t="s">
        <v>33</v>
      </c>
      <c r="F18" s="29" t="s">
        <v>24</v>
      </c>
      <c r="G18" s="29" t="s">
        <v>25</v>
      </c>
      <c r="H18" s="27" t="s">
        <v>54</v>
      </c>
      <c r="I18" s="33" t="s">
        <v>45</v>
      </c>
      <c r="J18" s="84">
        <v>0</v>
      </c>
    </row>
    <row r="19" spans="1:10" ht="54" customHeight="1" x14ac:dyDescent="0.25">
      <c r="A19" s="26" t="s">
        <v>36</v>
      </c>
      <c r="B19" s="27" t="s">
        <v>55</v>
      </c>
      <c r="C19" s="28" t="s">
        <v>56</v>
      </c>
      <c r="D19" s="28" t="s">
        <v>22</v>
      </c>
      <c r="E19" s="29" t="s">
        <v>33</v>
      </c>
      <c r="F19" s="29" t="s">
        <v>24</v>
      </c>
      <c r="G19" s="29" t="s">
        <v>25</v>
      </c>
      <c r="H19" s="27" t="s">
        <v>57</v>
      </c>
      <c r="I19" s="33" t="s">
        <v>58</v>
      </c>
      <c r="J19" s="84">
        <v>85.53</v>
      </c>
    </row>
    <row r="20" spans="1:10" ht="59.25" customHeight="1" x14ac:dyDescent="0.25">
      <c r="A20" s="39" t="s">
        <v>36</v>
      </c>
      <c r="B20" s="40" t="s">
        <v>59</v>
      </c>
      <c r="C20" s="28" t="s">
        <v>60</v>
      </c>
      <c r="D20" s="28" t="s">
        <v>22</v>
      </c>
      <c r="E20" s="41" t="s">
        <v>33</v>
      </c>
      <c r="F20" s="41" t="s">
        <v>24</v>
      </c>
      <c r="G20" s="41" t="s">
        <v>25</v>
      </c>
      <c r="H20" s="40" t="s">
        <v>57</v>
      </c>
      <c r="I20" s="42" t="s">
        <v>45</v>
      </c>
      <c r="J20" s="84">
        <v>100</v>
      </c>
    </row>
    <row r="21" spans="1:10" ht="72.75" customHeight="1" x14ac:dyDescent="0.25">
      <c r="A21" s="39" t="s">
        <v>30</v>
      </c>
      <c r="B21" s="43" t="s">
        <v>61</v>
      </c>
      <c r="C21" s="28" t="s">
        <v>62</v>
      </c>
      <c r="D21" s="28" t="s">
        <v>63</v>
      </c>
      <c r="E21" s="29" t="s">
        <v>33</v>
      </c>
      <c r="F21" s="29" t="s">
        <v>24</v>
      </c>
      <c r="G21" s="29" t="s">
        <v>25</v>
      </c>
      <c r="H21" s="43" t="s">
        <v>64</v>
      </c>
      <c r="I21" s="32">
        <v>90</v>
      </c>
      <c r="J21" s="83">
        <v>77.900000000000006</v>
      </c>
    </row>
    <row r="22" spans="1:10" ht="61.5" customHeight="1" x14ac:dyDescent="0.25">
      <c r="A22" s="26" t="s">
        <v>36</v>
      </c>
      <c r="B22" s="44" t="s">
        <v>65</v>
      </c>
      <c r="C22" s="28" t="s">
        <v>66</v>
      </c>
      <c r="D22" s="28" t="s">
        <v>22</v>
      </c>
      <c r="E22" s="29" t="s">
        <v>67</v>
      </c>
      <c r="F22" s="29" t="s">
        <v>24</v>
      </c>
      <c r="G22" s="29" t="s">
        <v>25</v>
      </c>
      <c r="H22" s="27" t="s">
        <v>68</v>
      </c>
      <c r="I22" s="33" t="s">
        <v>69</v>
      </c>
      <c r="J22" s="83">
        <v>104.12</v>
      </c>
    </row>
    <row r="23" spans="1:10" ht="59.25" customHeight="1" x14ac:dyDescent="0.25">
      <c r="A23" s="26" t="s">
        <v>36</v>
      </c>
      <c r="B23" s="44" t="s">
        <v>70</v>
      </c>
      <c r="C23" s="28" t="s">
        <v>71</v>
      </c>
      <c r="D23" s="28" t="s">
        <v>22</v>
      </c>
      <c r="E23" s="29" t="s">
        <v>67</v>
      </c>
      <c r="F23" s="29" t="s">
        <v>24</v>
      </c>
      <c r="G23" s="29" t="s">
        <v>25</v>
      </c>
      <c r="H23" s="27" t="s">
        <v>68</v>
      </c>
      <c r="I23" s="33" t="s">
        <v>45</v>
      </c>
      <c r="J23" s="84">
        <v>100</v>
      </c>
    </row>
    <row r="24" spans="1:10" ht="70.5" customHeight="1" x14ac:dyDescent="0.25">
      <c r="A24" s="26" t="s">
        <v>30</v>
      </c>
      <c r="B24" s="27" t="s">
        <v>72</v>
      </c>
      <c r="C24" s="28" t="s">
        <v>73</v>
      </c>
      <c r="D24" s="28" t="s">
        <v>74</v>
      </c>
      <c r="E24" s="29" t="s">
        <v>33</v>
      </c>
      <c r="F24" s="29" t="s">
        <v>24</v>
      </c>
      <c r="G24" s="29" t="s">
        <v>25</v>
      </c>
      <c r="H24" s="27" t="s">
        <v>75</v>
      </c>
      <c r="I24" s="31">
        <v>90</v>
      </c>
      <c r="J24" s="84">
        <v>61.66</v>
      </c>
    </row>
    <row r="25" spans="1:10" ht="60" customHeight="1" x14ac:dyDescent="0.25">
      <c r="A25" s="26" t="s">
        <v>36</v>
      </c>
      <c r="B25" s="27" t="s">
        <v>76</v>
      </c>
      <c r="C25" s="28" t="s">
        <v>77</v>
      </c>
      <c r="D25" s="28" t="s">
        <v>22</v>
      </c>
      <c r="E25" s="29" t="s">
        <v>67</v>
      </c>
      <c r="F25" s="29" t="s">
        <v>24</v>
      </c>
      <c r="G25" s="29" t="s">
        <v>25</v>
      </c>
      <c r="H25" s="27" t="s">
        <v>68</v>
      </c>
      <c r="I25" s="33" t="s">
        <v>78</v>
      </c>
      <c r="J25" s="84">
        <v>43.15</v>
      </c>
    </row>
    <row r="26" spans="1:10" ht="60" customHeight="1" thickBot="1" x14ac:dyDescent="0.3">
      <c r="A26" s="34" t="s">
        <v>36</v>
      </c>
      <c r="B26" s="45" t="s">
        <v>79</v>
      </c>
      <c r="C26" s="36" t="s">
        <v>80</v>
      </c>
      <c r="D26" s="36" t="s">
        <v>22</v>
      </c>
      <c r="E26" s="37" t="s">
        <v>67</v>
      </c>
      <c r="F26" s="37" t="s">
        <v>24</v>
      </c>
      <c r="G26" s="37" t="s">
        <v>25</v>
      </c>
      <c r="H26" s="35" t="s">
        <v>68</v>
      </c>
      <c r="I26" s="46">
        <v>90</v>
      </c>
      <c r="J26" s="85">
        <v>89.88</v>
      </c>
    </row>
    <row r="27" spans="1:10" ht="56.25" x14ac:dyDescent="0.25">
      <c r="A27" s="26" t="s">
        <v>36</v>
      </c>
      <c r="B27" s="44" t="s">
        <v>81</v>
      </c>
      <c r="C27" s="28" t="s">
        <v>82</v>
      </c>
      <c r="D27" s="6" t="s">
        <v>22</v>
      </c>
      <c r="E27" s="29" t="s">
        <v>67</v>
      </c>
      <c r="F27" s="29" t="s">
        <v>24</v>
      </c>
      <c r="G27" s="29" t="s">
        <v>25</v>
      </c>
      <c r="H27" s="27" t="s">
        <v>68</v>
      </c>
      <c r="I27" s="33" t="s">
        <v>69</v>
      </c>
      <c r="J27" s="84">
        <v>99.68</v>
      </c>
    </row>
    <row r="28" spans="1:10" ht="56.25" x14ac:dyDescent="0.25">
      <c r="A28" s="26" t="s">
        <v>36</v>
      </c>
      <c r="B28" s="44" t="s">
        <v>83</v>
      </c>
      <c r="C28" s="28" t="s">
        <v>84</v>
      </c>
      <c r="D28" s="6" t="s">
        <v>22</v>
      </c>
      <c r="E28" s="29" t="s">
        <v>67</v>
      </c>
      <c r="F28" s="29" t="s">
        <v>24</v>
      </c>
      <c r="G28" s="29" t="s">
        <v>25</v>
      </c>
      <c r="H28" s="27" t="s">
        <v>68</v>
      </c>
      <c r="I28" s="33" t="s">
        <v>85</v>
      </c>
      <c r="J28" s="84">
        <v>95.13</v>
      </c>
    </row>
    <row r="29" spans="1:10" ht="56.25" x14ac:dyDescent="0.25">
      <c r="A29" s="26" t="s">
        <v>30</v>
      </c>
      <c r="B29" s="44" t="s">
        <v>86</v>
      </c>
      <c r="C29" s="28" t="s">
        <v>87</v>
      </c>
      <c r="D29" s="6" t="s">
        <v>88</v>
      </c>
      <c r="E29" s="29" t="s">
        <v>33</v>
      </c>
      <c r="F29" s="29" t="s">
        <v>24</v>
      </c>
      <c r="G29" s="29" t="s">
        <v>25</v>
      </c>
      <c r="H29" s="27" t="s">
        <v>89</v>
      </c>
      <c r="I29" s="31" t="s">
        <v>69</v>
      </c>
      <c r="J29" s="84">
        <v>172.89</v>
      </c>
    </row>
    <row r="30" spans="1:10" ht="56.25" x14ac:dyDescent="0.25">
      <c r="A30" s="26" t="s">
        <v>36</v>
      </c>
      <c r="B30" s="44" t="s">
        <v>90</v>
      </c>
      <c r="C30" s="28" t="s">
        <v>91</v>
      </c>
      <c r="D30" s="28" t="s">
        <v>92</v>
      </c>
      <c r="E30" s="29" t="s">
        <v>67</v>
      </c>
      <c r="F30" s="29" t="s">
        <v>24</v>
      </c>
      <c r="G30" s="29" t="s">
        <v>25</v>
      </c>
      <c r="H30" s="27" t="s">
        <v>68</v>
      </c>
      <c r="I30" s="47">
        <v>90</v>
      </c>
      <c r="J30" s="84">
        <v>266.67</v>
      </c>
    </row>
    <row r="31" spans="1:10" ht="57" thickBot="1" x14ac:dyDescent="0.3">
      <c r="A31" s="34" t="s">
        <v>36</v>
      </c>
      <c r="B31" s="45" t="s">
        <v>93</v>
      </c>
      <c r="C31" s="36" t="s">
        <v>94</v>
      </c>
      <c r="D31" s="36" t="s">
        <v>22</v>
      </c>
      <c r="E31" s="37" t="s">
        <v>67</v>
      </c>
      <c r="F31" s="37" t="s">
        <v>24</v>
      </c>
      <c r="G31" s="37" t="s">
        <v>25</v>
      </c>
      <c r="H31" s="35" t="s">
        <v>68</v>
      </c>
      <c r="I31" s="46">
        <v>90</v>
      </c>
      <c r="J31" s="85">
        <v>104.95</v>
      </c>
    </row>
    <row r="32" spans="1:10" x14ac:dyDescent="0.25">
      <c r="A32" s="48"/>
      <c r="B32" s="49"/>
      <c r="C32" s="59" t="s">
        <v>95</v>
      </c>
      <c r="D32" s="59"/>
      <c r="E32" s="59"/>
      <c r="F32" s="59"/>
      <c r="G32" s="59"/>
      <c r="H32" s="59"/>
      <c r="I32" s="59"/>
      <c r="J32" s="60"/>
    </row>
    <row r="33" spans="1:10" ht="15" x14ac:dyDescent="0.25">
      <c r="A33" s="50"/>
      <c r="D33" s="51"/>
      <c r="E33" s="51"/>
      <c r="F33" s="52"/>
      <c r="G33" s="51"/>
      <c r="H33" s="53"/>
      <c r="I33" s="53"/>
      <c r="J33" s="86"/>
    </row>
    <row r="34" spans="1:10" ht="15" x14ac:dyDescent="0.25">
      <c r="A34" s="50"/>
      <c r="D34" s="51"/>
      <c r="E34" s="51"/>
      <c r="F34" s="52"/>
      <c r="G34" s="51"/>
      <c r="H34" s="53"/>
      <c r="I34" s="53"/>
      <c r="J34" s="86"/>
    </row>
    <row r="35" spans="1:10" ht="15" x14ac:dyDescent="0.25">
      <c r="A35" s="50"/>
      <c r="D35" s="51"/>
      <c r="E35" s="51"/>
      <c r="F35" s="52"/>
      <c r="G35" s="51"/>
      <c r="H35" s="53"/>
      <c r="I35" s="53"/>
      <c r="J35" s="86"/>
    </row>
    <row r="36" spans="1:10" ht="15" x14ac:dyDescent="0.25">
      <c r="A36" s="50"/>
      <c r="D36" s="51"/>
      <c r="E36" s="51"/>
      <c r="F36" s="52"/>
      <c r="G36" s="51"/>
      <c r="H36" s="53"/>
      <c r="I36" s="53"/>
      <c r="J36" s="86"/>
    </row>
    <row r="37" spans="1:10" ht="15" x14ac:dyDescent="0.25">
      <c r="A37" s="50"/>
      <c r="D37" s="51"/>
      <c r="E37" s="51"/>
      <c r="F37" s="52"/>
      <c r="G37" s="51"/>
      <c r="H37" s="53"/>
      <c r="I37" s="53"/>
      <c r="J37" s="86"/>
    </row>
    <row r="38" spans="1:10" x14ac:dyDescent="0.25">
      <c r="A38" s="50"/>
      <c r="J38" s="86"/>
    </row>
    <row r="39" spans="1:10" x14ac:dyDescent="0.25">
      <c r="A39" s="50"/>
      <c r="J39" s="86"/>
    </row>
    <row r="40" spans="1:10" x14ac:dyDescent="0.25">
      <c r="A40" s="50"/>
      <c r="J40" s="86"/>
    </row>
    <row r="41" spans="1:10" x14ac:dyDescent="0.25">
      <c r="A41" s="50"/>
      <c r="J41" s="86"/>
    </row>
    <row r="42" spans="1:10" ht="21" customHeight="1" x14ac:dyDescent="0.25">
      <c r="A42" s="50"/>
      <c r="J42" s="86"/>
    </row>
    <row r="43" spans="1:10" x14ac:dyDescent="0.25">
      <c r="A43" s="50"/>
      <c r="J43" s="86"/>
    </row>
    <row r="44" spans="1:10" ht="13.5" thickBot="1" x14ac:dyDescent="0.3">
      <c r="A44" s="54"/>
      <c r="B44" s="55"/>
      <c r="C44" s="55"/>
      <c r="D44" s="55"/>
      <c r="E44" s="55"/>
      <c r="F44" s="55"/>
      <c r="G44" s="55"/>
      <c r="H44" s="55"/>
      <c r="I44" s="55"/>
      <c r="J44" s="87"/>
    </row>
    <row r="46" spans="1:10" customFormat="1" ht="15" x14ac:dyDescent="0.25">
      <c r="A46" s="1"/>
      <c r="B46" s="1"/>
      <c r="C46" s="1"/>
      <c r="D46" s="1"/>
      <c r="E46" s="1"/>
      <c r="F46" s="56"/>
      <c r="G46" s="56"/>
      <c r="H46" s="1"/>
      <c r="I46" s="1"/>
      <c r="J46" s="79"/>
    </row>
    <row r="47" spans="1:10" customFormat="1" ht="15" x14ac:dyDescent="0.25">
      <c r="A47" s="1"/>
      <c r="B47" s="1"/>
      <c r="C47" s="1"/>
      <c r="D47" s="1"/>
      <c r="E47" s="1"/>
      <c r="F47" s="56"/>
      <c r="G47" s="56"/>
      <c r="H47" s="1"/>
      <c r="I47" s="1"/>
      <c r="J47" s="79"/>
    </row>
    <row r="48" spans="1:10" x14ac:dyDescent="0.25">
      <c r="F48" s="56"/>
      <c r="G48" s="56"/>
    </row>
    <row r="49" spans="6:7" x14ac:dyDescent="0.25">
      <c r="F49" s="56"/>
      <c r="G49" s="56"/>
    </row>
  </sheetData>
  <autoFilter ref="A9:J32" xr:uid="{00000000-0009-0000-0000-000001000000}"/>
  <mergeCells count="10">
    <mergeCell ref="A7:C7"/>
    <mergeCell ref="C32:J32"/>
    <mergeCell ref="A1:J1"/>
    <mergeCell ref="A2:J2"/>
    <mergeCell ref="A3:J3"/>
    <mergeCell ref="C5:D5"/>
    <mergeCell ref="I5:J5"/>
    <mergeCell ref="A6:B6"/>
    <mergeCell ref="C6:D6"/>
    <mergeCell ref="I6:J6"/>
  </mergeCells>
  <printOptions horizontalCentered="1"/>
  <pageMargins left="0.47244094488188981" right="0.31496062992125984" top="0.35433070866141736" bottom="0.51181102362204722" header="0.31496062992125984" footer="0.31496062992125984"/>
  <pageSetup scale="75" fitToHeight="3" orientation="landscape" r:id="rId1"/>
  <headerFooter>
    <oddFooter>&amp;R&amp;P de &amp;N</oddFooter>
  </headerFooter>
  <rowBreaks count="1" manualBreakCount="1">
    <brk id="2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del STJEM</dc:creator>
  <cp:lastModifiedBy>Juan Angel PG</cp:lastModifiedBy>
  <dcterms:created xsi:type="dcterms:W3CDTF">2025-10-28T01:11:15Z</dcterms:created>
  <dcterms:modified xsi:type="dcterms:W3CDTF">2026-02-18T19:29:35Z</dcterms:modified>
</cp:coreProperties>
</file>